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ayfa1" sheetId="2" r:id="rId2"/>
  </sheets>
  <calcPr calcId="152511"/>
</workbook>
</file>

<file path=xl/calcChain.xml><?xml version="1.0" encoding="utf-8"?>
<calcChain xmlns="http://schemas.openxmlformats.org/spreadsheetml/2006/main">
  <c r="AC56" i="1" l="1"/>
  <c r="AB56" i="1"/>
  <c r="AA56" i="1"/>
  <c r="AF9" i="1"/>
  <c r="AF56" i="1" l="1"/>
  <c r="AE56" i="1"/>
  <c r="AD56" i="1"/>
  <c r="AF15" i="1"/>
  <c r="AC15" i="1"/>
  <c r="AF39" i="1"/>
  <c r="AC39" i="1"/>
  <c r="Z54" i="1" l="1"/>
  <c r="T54" i="1"/>
  <c r="Z39" i="1" l="1"/>
  <c r="Z14" i="1"/>
  <c r="T14" i="1" l="1"/>
</calcChain>
</file>

<file path=xl/sharedStrings.xml><?xml version="1.0" encoding="utf-8"?>
<sst xmlns="http://schemas.openxmlformats.org/spreadsheetml/2006/main" count="103" uniqueCount="62">
  <si>
    <t>FEDERASYON</t>
  </si>
  <si>
    <t>Atletizm</t>
  </si>
  <si>
    <t>Badminton</t>
  </si>
  <si>
    <t>Bocce, Bowling ve Dart</t>
  </si>
  <si>
    <t>Boks</t>
  </si>
  <si>
    <t>Cimnastik</t>
  </si>
  <si>
    <t>Eskrim</t>
  </si>
  <si>
    <t>Güreş</t>
  </si>
  <si>
    <t>Halter</t>
  </si>
  <si>
    <t>Hentbol</t>
  </si>
  <si>
    <t>Judo</t>
  </si>
  <si>
    <t>Karate</t>
  </si>
  <si>
    <t>Masa Tenisi</t>
  </si>
  <si>
    <t>Taekwondo</t>
  </si>
  <si>
    <t>Voleybol</t>
  </si>
  <si>
    <t>Yelken</t>
  </si>
  <si>
    <t>Yüzme</t>
  </si>
  <si>
    <t>Triatlon</t>
  </si>
  <si>
    <t>Bedensel Engelliler</t>
  </si>
  <si>
    <t>Bilardo</t>
  </si>
  <si>
    <t>Binicilik</t>
  </si>
  <si>
    <t>Bisiklet</t>
  </si>
  <si>
    <t>Dağcılık</t>
  </si>
  <si>
    <t xml:space="preserve">E-Spor </t>
  </si>
  <si>
    <t>Geleneksel Türk Okçuluğu</t>
  </si>
  <si>
    <t>Geleneksel Spor Dalları</t>
  </si>
  <si>
    <t>Herkes İçin Spor</t>
  </si>
  <si>
    <t>İşitme Engelliler</t>
  </si>
  <si>
    <t>İzcilik</t>
  </si>
  <si>
    <t>Kick Boks</t>
  </si>
  <si>
    <t>Muay Thai</t>
  </si>
  <si>
    <t>Okçuluk</t>
  </si>
  <si>
    <t>Özel Sporcular</t>
  </si>
  <si>
    <t>Satranç</t>
  </si>
  <si>
    <t>Su Altı Sporları</t>
  </si>
  <si>
    <t>Vücut Geliştirme ve Fitness</t>
  </si>
  <si>
    <t>Wushu</t>
  </si>
  <si>
    <t>Atıcılık ve Avcılık</t>
  </si>
  <si>
    <t>Basketbol</t>
  </si>
  <si>
    <t>Briç</t>
  </si>
  <si>
    <t>Golf</t>
  </si>
  <si>
    <t>Halk Oyunları</t>
  </si>
  <si>
    <t>Hava Sporları</t>
  </si>
  <si>
    <t>Kayak</t>
  </si>
  <si>
    <t>Kürek</t>
  </si>
  <si>
    <t>Kızak</t>
  </si>
  <si>
    <t>Oryantring</t>
  </si>
  <si>
    <t>Ragbi</t>
  </si>
  <si>
    <t>Tenis</t>
  </si>
  <si>
    <t xml:space="preserve">BARTIN GENÇLİK VE SPOR İL MÜDÜRLÜĞÜ
YILLARA GÖRE SPORCU SAYILARI  </t>
  </si>
  <si>
    <t xml:space="preserve">
LİSANSLI SPORCU</t>
  </si>
  <si>
    <t xml:space="preserve">
FAAL SPORCU </t>
  </si>
  <si>
    <t>Erkek</t>
  </si>
  <si>
    <t>Kız</t>
  </si>
  <si>
    <t>Toplam</t>
  </si>
  <si>
    <t>GENEL TOPLAM</t>
  </si>
  <si>
    <t>FAAL SPORCU</t>
  </si>
  <si>
    <t>YIL</t>
  </si>
  <si>
    <t>LİSANSLI SPORCU</t>
  </si>
  <si>
    <t>Gelişmekte Olan Spor Br.</t>
  </si>
  <si>
    <t xml:space="preserve">BARTIN 
GENÇLİK VE SPOR İL MÜDÜRLÜĞÜ
YILLARA GÖRE LİSANSLI SPORCU SAYILARI  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</si>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</sst>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b/>
      <sz val="11"/>
      <color theme="1"/>
      <name val="Calibri"/>
      <family val="2"/>
      <charset val="162"/>
    </font>
    <font>
      <b/>
      <sz val="10"/>
      <color theme="0"/>
      <name val="Times New Roman"/>
      <family val="1"/>
      <charset val="162"/>
    </font>
    <font>
      <sz val="8"/>
      <color theme="1"/>
      <name val="Calibri"/>
      <family val="2"/>
      <charset val="162"/>
    </font>
    <font>
      <b/>
      <sz val="18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</font>
    <font>
      <b/>
      <sz val="16"/>
      <color theme="0"/>
      <name val="Times New Roman"/>
      <family val="1"/>
      <charset val="162"/>
    </font>
    <font>
      <b/>
      <sz val="16"/>
      <color theme="0"/>
      <name val="Calibri"/>
      <family val="2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8" fillId="0" borderId="0" xfId="0" applyFont="1"/>
    <xf numFmtId="3" fontId="7" fillId="3" borderId="6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14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3" fontId="5" fillId="4" borderId="6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top" wrapText="1"/>
    </xf>
    <xf numFmtId="3" fontId="13" fillId="3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3" fontId="1" fillId="0" borderId="0" xfId="0" applyNumberFormat="1" applyFont="1" applyFill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88"/>
  <sheetViews>
    <sheetView showGridLines="0" tabSelected="1" topLeftCell="C1" zoomScaleNormal="100" workbookViewId="0">
      <selection activeCell="K9" sqref="K9"/>
    </sheetView>
  </sheetViews>
  <sheetFormatPr defaultRowHeight="15" x14ac:dyDescent="0.25"/>
  <cols>
    <col min="1" max="1" width="3.42578125" style="1" customWidth="1"/>
    <col min="2" max="2" width="22.7109375" style="1" customWidth="1"/>
    <col min="3" max="5" width="6.140625" style="1" customWidth="1"/>
    <col min="6" max="7" width="6.140625" style="2" customWidth="1"/>
    <col min="8" max="8" width="6.140625" style="3" customWidth="1"/>
    <col min="9" max="9" width="7.140625" style="3" customWidth="1"/>
    <col min="10" max="10" width="6.140625" style="3" customWidth="1"/>
    <col min="11" max="11" width="7.28515625" style="3" customWidth="1"/>
    <col min="12" max="13" width="6.140625" style="2" customWidth="1"/>
    <col min="14" max="14" width="6.140625" style="3" customWidth="1"/>
    <col min="15" max="15" width="8.140625" style="3" customWidth="1"/>
    <col min="16" max="16" width="6.140625" style="3" customWidth="1"/>
    <col min="17" max="17" width="7" style="3" customWidth="1"/>
    <col min="18" max="19" width="6.140625" style="2" customWidth="1"/>
    <col min="20" max="20" width="6.140625" style="3" customWidth="1"/>
    <col min="21" max="21" width="7" style="3" customWidth="1"/>
    <col min="22" max="22" width="6.140625" style="3" customWidth="1"/>
    <col min="23" max="23" width="6.28515625" style="3" customWidth="1"/>
    <col min="24" max="26" width="6.140625" style="2" customWidth="1"/>
    <col min="27" max="27" width="7" style="3" customWidth="1"/>
    <col min="28" max="28" width="6.140625" style="3" customWidth="1"/>
    <col min="29" max="29" width="6.28515625" style="3" customWidth="1"/>
    <col min="30" max="32" width="6.140625" style="2" customWidth="1"/>
    <col min="33" max="16384" width="9.140625" style="1"/>
  </cols>
  <sheetData>
    <row r="1" spans="2:32" ht="52.5" customHeight="1" thickBot="1" x14ac:dyDescent="0.3">
      <c r="B1" s="56" t="s">
        <v>49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2:32" ht="23.25" customHeight="1" thickBot="1" x14ac:dyDescent="0.3">
      <c r="B2" s="44" t="s">
        <v>0</v>
      </c>
      <c r="C2" s="47">
        <v>2016</v>
      </c>
      <c r="D2" s="48"/>
      <c r="E2" s="48"/>
      <c r="F2" s="48"/>
      <c r="G2" s="48"/>
      <c r="H2" s="49"/>
      <c r="I2" s="47">
        <v>2017</v>
      </c>
      <c r="J2" s="48"/>
      <c r="K2" s="48"/>
      <c r="L2" s="48"/>
      <c r="M2" s="48"/>
      <c r="N2" s="49"/>
      <c r="O2" s="47">
        <v>2018</v>
      </c>
      <c r="P2" s="48"/>
      <c r="Q2" s="48"/>
      <c r="R2" s="48"/>
      <c r="S2" s="48"/>
      <c r="T2" s="49"/>
      <c r="U2" s="47">
        <v>2019</v>
      </c>
      <c r="V2" s="48"/>
      <c r="W2" s="48"/>
      <c r="X2" s="48"/>
      <c r="Y2" s="48"/>
      <c r="Z2" s="49"/>
      <c r="AA2" s="47">
        <v>2020</v>
      </c>
      <c r="AB2" s="48"/>
      <c r="AC2" s="48"/>
      <c r="AD2" s="48"/>
      <c r="AE2" s="48"/>
      <c r="AF2" s="49"/>
    </row>
    <row r="3" spans="2:32" ht="43.5" customHeight="1" thickBot="1" x14ac:dyDescent="0.3">
      <c r="B3" s="45"/>
      <c r="C3" s="50" t="s">
        <v>50</v>
      </c>
      <c r="D3" s="51"/>
      <c r="E3" s="52"/>
      <c r="F3" s="53" t="s">
        <v>51</v>
      </c>
      <c r="G3" s="54"/>
      <c r="H3" s="55"/>
      <c r="I3" s="50" t="s">
        <v>50</v>
      </c>
      <c r="J3" s="51"/>
      <c r="K3" s="52"/>
      <c r="L3" s="53" t="s">
        <v>51</v>
      </c>
      <c r="M3" s="54"/>
      <c r="N3" s="55"/>
      <c r="O3" s="50" t="s">
        <v>50</v>
      </c>
      <c r="P3" s="51"/>
      <c r="Q3" s="52"/>
      <c r="R3" s="53" t="s">
        <v>51</v>
      </c>
      <c r="S3" s="54"/>
      <c r="T3" s="55"/>
      <c r="U3" s="50" t="s">
        <v>50</v>
      </c>
      <c r="V3" s="51"/>
      <c r="W3" s="52"/>
      <c r="X3" s="53" t="s">
        <v>51</v>
      </c>
      <c r="Y3" s="54"/>
      <c r="Z3" s="55"/>
      <c r="AA3" s="50" t="s">
        <v>50</v>
      </c>
      <c r="AB3" s="51"/>
      <c r="AC3" s="52"/>
      <c r="AD3" s="53" t="s">
        <v>51</v>
      </c>
      <c r="AE3" s="54"/>
      <c r="AF3" s="55"/>
    </row>
    <row r="4" spans="2:32" s="5" customFormat="1" ht="20.25" customHeight="1" thickBot="1" x14ac:dyDescent="0.25">
      <c r="B4" s="46"/>
      <c r="C4" s="17" t="s">
        <v>52</v>
      </c>
      <c r="D4" s="17" t="s">
        <v>53</v>
      </c>
      <c r="E4" s="18" t="s">
        <v>54</v>
      </c>
      <c r="F4" s="22" t="s">
        <v>52</v>
      </c>
      <c r="G4" s="22" t="s">
        <v>53</v>
      </c>
      <c r="H4" s="22" t="s">
        <v>54</v>
      </c>
      <c r="I4" s="18" t="s">
        <v>52</v>
      </c>
      <c r="J4" s="18" t="s">
        <v>53</v>
      </c>
      <c r="K4" s="18" t="s">
        <v>54</v>
      </c>
      <c r="L4" s="32" t="s">
        <v>52</v>
      </c>
      <c r="M4" s="32" t="s">
        <v>53</v>
      </c>
      <c r="N4" s="32" t="s">
        <v>54</v>
      </c>
      <c r="O4" s="17" t="s">
        <v>52</v>
      </c>
      <c r="P4" s="17" t="s">
        <v>53</v>
      </c>
      <c r="Q4" s="39" t="s">
        <v>54</v>
      </c>
      <c r="R4" s="32" t="s">
        <v>52</v>
      </c>
      <c r="S4" s="32" t="s">
        <v>53</v>
      </c>
      <c r="T4" s="32" t="s">
        <v>54</v>
      </c>
      <c r="U4" s="17" t="s">
        <v>52</v>
      </c>
      <c r="V4" s="17" t="s">
        <v>53</v>
      </c>
      <c r="W4" s="17" t="s">
        <v>54</v>
      </c>
      <c r="X4" s="32" t="s">
        <v>52</v>
      </c>
      <c r="Y4" s="32" t="s">
        <v>53</v>
      </c>
      <c r="Z4" s="32" t="s">
        <v>54</v>
      </c>
      <c r="AA4" s="17" t="s">
        <v>52</v>
      </c>
      <c r="AB4" s="17" t="s">
        <v>53</v>
      </c>
      <c r="AC4" s="17" t="s">
        <v>54</v>
      </c>
      <c r="AD4" s="32" t="s">
        <v>52</v>
      </c>
      <c r="AE4" s="32" t="s">
        <v>53</v>
      </c>
      <c r="AF4" s="32" t="s">
        <v>54</v>
      </c>
    </row>
    <row r="5" spans="2:32" s="4" customFormat="1" ht="27" customHeight="1" thickBot="1" x14ac:dyDescent="0.3">
      <c r="B5" s="13" t="s">
        <v>55</v>
      </c>
      <c r="C5" s="19">
        <v>12935</v>
      </c>
      <c r="D5" s="19">
        <v>4483</v>
      </c>
      <c r="E5" s="19">
        <v>17418</v>
      </c>
      <c r="F5" s="23">
        <v>2330</v>
      </c>
      <c r="G5" s="23">
        <v>1225</v>
      </c>
      <c r="H5" s="23">
        <v>3555</v>
      </c>
      <c r="I5" s="19">
        <v>14298</v>
      </c>
      <c r="J5" s="19">
        <v>5459</v>
      </c>
      <c r="K5" s="19">
        <v>19757</v>
      </c>
      <c r="L5" s="23">
        <v>2250</v>
      </c>
      <c r="M5" s="23">
        <v>1624</v>
      </c>
      <c r="N5" s="23">
        <v>3874</v>
      </c>
      <c r="O5" s="19">
        <v>15378</v>
      </c>
      <c r="P5" s="19">
        <v>6315</v>
      </c>
      <c r="Q5" s="19">
        <v>21693</v>
      </c>
      <c r="R5" s="23">
        <v>2055</v>
      </c>
      <c r="S5" s="23">
        <v>1284</v>
      </c>
      <c r="T5" s="23">
        <v>3339</v>
      </c>
      <c r="U5" s="19">
        <v>16093</v>
      </c>
      <c r="V5" s="19">
        <v>6793</v>
      </c>
      <c r="W5" s="19">
        <v>22886</v>
      </c>
      <c r="X5" s="33">
        <v>1772</v>
      </c>
      <c r="Y5" s="33">
        <v>1177</v>
      </c>
      <c r="Z5" s="33">
        <v>2949</v>
      </c>
      <c r="AA5" s="19">
        <v>15879</v>
      </c>
      <c r="AB5" s="19">
        <v>6614</v>
      </c>
      <c r="AC5" s="19">
        <v>22493</v>
      </c>
      <c r="AD5" s="33">
        <v>1264</v>
      </c>
      <c r="AE5" s="33">
        <v>763</v>
      </c>
      <c r="AF5" s="33">
        <v>2027</v>
      </c>
    </row>
    <row r="6" spans="2:32" ht="15.95" customHeight="1" x14ac:dyDescent="0.25">
      <c r="B6" s="14" t="s">
        <v>1</v>
      </c>
      <c r="C6" s="20">
        <v>638</v>
      </c>
      <c r="D6" s="20">
        <v>268</v>
      </c>
      <c r="E6" s="20">
        <v>906</v>
      </c>
      <c r="F6" s="24">
        <v>49</v>
      </c>
      <c r="G6" s="24">
        <v>34</v>
      </c>
      <c r="H6" s="24">
        <v>83</v>
      </c>
      <c r="I6" s="28">
        <v>640</v>
      </c>
      <c r="J6" s="28">
        <v>279</v>
      </c>
      <c r="K6" s="28">
        <v>919</v>
      </c>
      <c r="L6" s="24">
        <v>33</v>
      </c>
      <c r="M6" s="24">
        <v>32</v>
      </c>
      <c r="N6" s="24">
        <v>65</v>
      </c>
      <c r="O6" s="28">
        <v>647</v>
      </c>
      <c r="P6" s="28">
        <v>282</v>
      </c>
      <c r="Q6" s="28">
        <v>929</v>
      </c>
      <c r="R6" s="24">
        <v>14</v>
      </c>
      <c r="S6" s="24">
        <v>14</v>
      </c>
      <c r="T6" s="24">
        <v>28</v>
      </c>
      <c r="U6" s="28">
        <v>659</v>
      </c>
      <c r="V6" s="28">
        <v>293</v>
      </c>
      <c r="W6" s="28">
        <v>952</v>
      </c>
      <c r="X6" s="34">
        <v>13</v>
      </c>
      <c r="Y6" s="34">
        <v>13</v>
      </c>
      <c r="Z6" s="34">
        <v>26</v>
      </c>
      <c r="AA6" s="28">
        <v>648</v>
      </c>
      <c r="AB6" s="28">
        <v>290</v>
      </c>
      <c r="AC6" s="28">
        <v>938</v>
      </c>
      <c r="AD6" s="34">
        <v>25</v>
      </c>
      <c r="AE6" s="34">
        <v>19</v>
      </c>
      <c r="AF6" s="34">
        <v>44</v>
      </c>
    </row>
    <row r="7" spans="2:32" ht="15.95" customHeight="1" thickBot="1" x14ac:dyDescent="0.3">
      <c r="B7" s="15" t="s">
        <v>37</v>
      </c>
      <c r="C7" s="21">
        <v>5</v>
      </c>
      <c r="D7" s="21">
        <v>0</v>
      </c>
      <c r="E7" s="21">
        <v>5</v>
      </c>
      <c r="F7" s="25">
        <v>0</v>
      </c>
      <c r="G7" s="26">
        <v>0</v>
      </c>
      <c r="H7" s="26">
        <v>0</v>
      </c>
      <c r="I7" s="29">
        <v>6</v>
      </c>
      <c r="J7" s="29">
        <v>0</v>
      </c>
      <c r="K7" s="29">
        <v>6</v>
      </c>
      <c r="L7" s="26">
        <v>1</v>
      </c>
      <c r="M7" s="26">
        <v>0</v>
      </c>
      <c r="N7" s="26">
        <v>1</v>
      </c>
      <c r="O7" s="29">
        <v>18</v>
      </c>
      <c r="P7" s="29">
        <v>5</v>
      </c>
      <c r="Q7" s="29">
        <v>23</v>
      </c>
      <c r="R7" s="26">
        <v>13</v>
      </c>
      <c r="S7" s="26">
        <v>5</v>
      </c>
      <c r="T7" s="26">
        <v>18</v>
      </c>
      <c r="U7" s="29">
        <v>17</v>
      </c>
      <c r="V7" s="29">
        <v>5</v>
      </c>
      <c r="W7" s="29">
        <v>22</v>
      </c>
      <c r="X7" s="35">
        <v>0</v>
      </c>
      <c r="Y7" s="35">
        <v>0</v>
      </c>
      <c r="Z7" s="35">
        <v>0</v>
      </c>
      <c r="AA7" s="28">
        <v>17</v>
      </c>
      <c r="AB7" s="28">
        <v>5</v>
      </c>
      <c r="AC7" s="28">
        <v>22</v>
      </c>
      <c r="AD7" s="34">
        <v>0</v>
      </c>
      <c r="AE7" s="34">
        <v>0</v>
      </c>
      <c r="AF7" s="34">
        <v>0</v>
      </c>
    </row>
    <row r="8" spans="2:32" ht="15.95" customHeight="1" thickBot="1" x14ac:dyDescent="0.3">
      <c r="B8" s="16" t="s">
        <v>2</v>
      </c>
      <c r="C8" s="20">
        <v>151</v>
      </c>
      <c r="D8" s="20">
        <v>114</v>
      </c>
      <c r="E8" s="20">
        <v>265</v>
      </c>
      <c r="F8" s="27">
        <v>46</v>
      </c>
      <c r="G8" s="24">
        <v>40</v>
      </c>
      <c r="H8" s="24">
        <v>86</v>
      </c>
      <c r="I8" s="28">
        <v>156</v>
      </c>
      <c r="J8" s="28">
        <v>122</v>
      </c>
      <c r="K8" s="28">
        <v>278</v>
      </c>
      <c r="L8" s="24">
        <v>19</v>
      </c>
      <c r="M8" s="24">
        <v>16</v>
      </c>
      <c r="N8" s="24">
        <v>35</v>
      </c>
      <c r="O8" s="28">
        <v>158</v>
      </c>
      <c r="P8" s="28">
        <v>127</v>
      </c>
      <c r="Q8" s="28">
        <v>285</v>
      </c>
      <c r="R8" s="24">
        <v>16</v>
      </c>
      <c r="S8" s="24">
        <v>14</v>
      </c>
      <c r="T8" s="24">
        <v>30</v>
      </c>
      <c r="U8" s="28">
        <v>176</v>
      </c>
      <c r="V8" s="28">
        <v>143</v>
      </c>
      <c r="W8" s="28">
        <v>319</v>
      </c>
      <c r="X8" s="34">
        <v>20</v>
      </c>
      <c r="Y8" s="34">
        <v>18</v>
      </c>
      <c r="Z8" s="34">
        <v>38</v>
      </c>
      <c r="AA8" s="28">
        <v>168</v>
      </c>
      <c r="AB8" s="28">
        <v>138</v>
      </c>
      <c r="AC8" s="28">
        <v>306</v>
      </c>
      <c r="AD8" s="34">
        <v>4</v>
      </c>
      <c r="AE8" s="34">
        <v>3</v>
      </c>
      <c r="AF8" s="34">
        <v>7</v>
      </c>
    </row>
    <row r="9" spans="2:32" ht="15.95" customHeight="1" thickBot="1" x14ac:dyDescent="0.3">
      <c r="B9" s="16" t="s">
        <v>38</v>
      </c>
      <c r="C9" s="20">
        <v>510</v>
      </c>
      <c r="D9" s="20">
        <v>315</v>
      </c>
      <c r="E9" s="20">
        <v>825</v>
      </c>
      <c r="F9" s="27">
        <v>222</v>
      </c>
      <c r="G9" s="24">
        <v>109</v>
      </c>
      <c r="H9" s="24">
        <v>331</v>
      </c>
      <c r="I9" s="28">
        <v>470</v>
      </c>
      <c r="J9" s="28">
        <v>249</v>
      </c>
      <c r="K9" s="28">
        <v>719</v>
      </c>
      <c r="L9" s="24">
        <v>162</v>
      </c>
      <c r="M9" s="24">
        <v>137</v>
      </c>
      <c r="N9" s="24">
        <v>299</v>
      </c>
      <c r="O9" s="28">
        <v>630</v>
      </c>
      <c r="P9" s="28">
        <v>407</v>
      </c>
      <c r="Q9" s="28">
        <v>1037</v>
      </c>
      <c r="R9" s="24">
        <v>89</v>
      </c>
      <c r="S9" s="24">
        <v>79</v>
      </c>
      <c r="T9" s="24">
        <v>168</v>
      </c>
      <c r="U9" s="28">
        <v>487</v>
      </c>
      <c r="V9" s="28">
        <v>340</v>
      </c>
      <c r="W9" s="28">
        <v>827</v>
      </c>
      <c r="X9" s="34">
        <v>225</v>
      </c>
      <c r="Y9" s="34">
        <v>114</v>
      </c>
      <c r="Z9" s="34">
        <v>339</v>
      </c>
      <c r="AA9" s="28">
        <v>487</v>
      </c>
      <c r="AB9" s="28">
        <v>340</v>
      </c>
      <c r="AC9" s="28">
        <v>827</v>
      </c>
      <c r="AD9" s="34">
        <v>235</v>
      </c>
      <c r="AE9" s="34">
        <v>67</v>
      </c>
      <c r="AF9" s="34">
        <f>SUM(AD9:AE9)</f>
        <v>302</v>
      </c>
    </row>
    <row r="10" spans="2:32" ht="15.95" customHeight="1" thickBot="1" x14ac:dyDescent="0.3">
      <c r="B10" s="16" t="s">
        <v>18</v>
      </c>
      <c r="C10" s="20">
        <v>3</v>
      </c>
      <c r="D10" s="20">
        <v>0</v>
      </c>
      <c r="E10" s="20">
        <v>3</v>
      </c>
      <c r="F10" s="27">
        <v>0</v>
      </c>
      <c r="G10" s="24">
        <v>0</v>
      </c>
      <c r="H10" s="24">
        <v>0</v>
      </c>
      <c r="I10" s="28">
        <v>6</v>
      </c>
      <c r="J10" s="28">
        <v>1</v>
      </c>
      <c r="K10" s="28">
        <v>7</v>
      </c>
      <c r="L10" s="24">
        <v>2</v>
      </c>
      <c r="M10" s="24">
        <v>0</v>
      </c>
      <c r="N10" s="24">
        <v>2</v>
      </c>
      <c r="O10" s="28">
        <v>7</v>
      </c>
      <c r="P10" s="28">
        <v>2</v>
      </c>
      <c r="Q10" s="28">
        <v>9</v>
      </c>
      <c r="R10" s="24">
        <v>4</v>
      </c>
      <c r="S10" s="24">
        <v>2</v>
      </c>
      <c r="T10" s="24">
        <v>6</v>
      </c>
      <c r="U10" s="28">
        <v>10</v>
      </c>
      <c r="V10" s="28">
        <v>3</v>
      </c>
      <c r="W10" s="28">
        <v>13</v>
      </c>
      <c r="X10" s="34">
        <v>1</v>
      </c>
      <c r="Y10" s="34">
        <v>1</v>
      </c>
      <c r="Z10" s="34">
        <v>2</v>
      </c>
      <c r="AA10" s="28">
        <v>9</v>
      </c>
      <c r="AB10" s="28">
        <v>2</v>
      </c>
      <c r="AC10" s="28">
        <v>11</v>
      </c>
      <c r="AD10" s="34">
        <v>5</v>
      </c>
      <c r="AE10" s="34">
        <v>1</v>
      </c>
      <c r="AF10" s="34">
        <v>6</v>
      </c>
    </row>
    <row r="11" spans="2:32" ht="15.95" customHeight="1" thickBot="1" x14ac:dyDescent="0.3">
      <c r="B11" s="16" t="s">
        <v>19</v>
      </c>
      <c r="C11" s="20">
        <v>43</v>
      </c>
      <c r="D11" s="20">
        <v>0</v>
      </c>
      <c r="E11" s="20">
        <v>43</v>
      </c>
      <c r="F11" s="27">
        <v>0</v>
      </c>
      <c r="G11" s="24">
        <v>0</v>
      </c>
      <c r="H11" s="24">
        <v>0</v>
      </c>
      <c r="I11" s="28">
        <v>49</v>
      </c>
      <c r="J11" s="28">
        <v>1</v>
      </c>
      <c r="K11" s="28">
        <v>50</v>
      </c>
      <c r="L11" s="24">
        <v>22</v>
      </c>
      <c r="M11" s="24">
        <v>1</v>
      </c>
      <c r="N11" s="24">
        <v>23</v>
      </c>
      <c r="O11" s="28">
        <v>52</v>
      </c>
      <c r="P11" s="28">
        <v>2</v>
      </c>
      <c r="Q11" s="28">
        <v>54</v>
      </c>
      <c r="R11" s="24">
        <v>16</v>
      </c>
      <c r="S11" s="24">
        <v>2</v>
      </c>
      <c r="T11" s="24">
        <v>18</v>
      </c>
      <c r="U11" s="28">
        <v>53</v>
      </c>
      <c r="V11" s="28">
        <v>2</v>
      </c>
      <c r="W11" s="28">
        <v>55</v>
      </c>
      <c r="X11" s="34">
        <v>1</v>
      </c>
      <c r="Y11" s="34">
        <v>0</v>
      </c>
      <c r="Z11" s="34">
        <v>1</v>
      </c>
      <c r="AA11" s="28">
        <v>53</v>
      </c>
      <c r="AB11" s="28">
        <v>2</v>
      </c>
      <c r="AC11" s="28">
        <v>55</v>
      </c>
      <c r="AD11" s="34">
        <v>0</v>
      </c>
      <c r="AE11" s="34">
        <v>0</v>
      </c>
      <c r="AF11" s="34">
        <v>0</v>
      </c>
    </row>
    <row r="12" spans="2:32" ht="15.95" customHeight="1" thickBot="1" x14ac:dyDescent="0.3">
      <c r="B12" s="16" t="s">
        <v>20</v>
      </c>
      <c r="C12" s="20">
        <v>0</v>
      </c>
      <c r="D12" s="20">
        <v>0</v>
      </c>
      <c r="E12" s="20">
        <v>0</v>
      </c>
      <c r="F12" s="27">
        <v>0</v>
      </c>
      <c r="G12" s="24">
        <v>0</v>
      </c>
      <c r="H12" s="24">
        <v>0</v>
      </c>
      <c r="I12" s="28">
        <v>0</v>
      </c>
      <c r="J12" s="28">
        <v>0</v>
      </c>
      <c r="K12" s="28">
        <v>0</v>
      </c>
      <c r="L12" s="24">
        <v>0</v>
      </c>
      <c r="M12" s="24">
        <v>0</v>
      </c>
      <c r="N12" s="24">
        <v>0</v>
      </c>
      <c r="O12" s="28">
        <v>0</v>
      </c>
      <c r="P12" s="28">
        <v>0</v>
      </c>
      <c r="Q12" s="28">
        <v>0</v>
      </c>
      <c r="R12" s="24">
        <v>0</v>
      </c>
      <c r="S12" s="24">
        <v>0</v>
      </c>
      <c r="T12" s="24">
        <v>0</v>
      </c>
      <c r="U12" s="28">
        <v>1</v>
      </c>
      <c r="V12" s="28">
        <v>0</v>
      </c>
      <c r="W12" s="28">
        <v>1</v>
      </c>
      <c r="X12" s="34">
        <v>1</v>
      </c>
      <c r="Y12" s="34">
        <v>0</v>
      </c>
      <c r="Z12" s="34">
        <v>1</v>
      </c>
      <c r="AA12" s="28">
        <v>1</v>
      </c>
      <c r="AB12" s="28">
        <v>0</v>
      </c>
      <c r="AC12" s="28">
        <v>1</v>
      </c>
      <c r="AD12" s="34">
        <v>0</v>
      </c>
      <c r="AE12" s="34">
        <v>0</v>
      </c>
      <c r="AF12" s="34">
        <v>0</v>
      </c>
    </row>
    <row r="13" spans="2:32" ht="15.95" customHeight="1" thickBot="1" x14ac:dyDescent="0.3">
      <c r="B13" s="16" t="s">
        <v>21</v>
      </c>
      <c r="C13" s="20">
        <v>53</v>
      </c>
      <c r="D13" s="20">
        <v>5</v>
      </c>
      <c r="E13" s="20">
        <v>58</v>
      </c>
      <c r="F13" s="27">
        <v>2</v>
      </c>
      <c r="G13" s="24">
        <v>0</v>
      </c>
      <c r="H13" s="24">
        <v>2</v>
      </c>
      <c r="I13" s="28">
        <v>67</v>
      </c>
      <c r="J13" s="28">
        <v>9</v>
      </c>
      <c r="K13" s="28">
        <v>76</v>
      </c>
      <c r="L13" s="24">
        <v>23</v>
      </c>
      <c r="M13" s="24">
        <v>5</v>
      </c>
      <c r="N13" s="24">
        <v>28</v>
      </c>
      <c r="O13" s="28">
        <v>77</v>
      </c>
      <c r="P13" s="28">
        <v>10</v>
      </c>
      <c r="Q13" s="28">
        <v>87</v>
      </c>
      <c r="R13" s="24">
        <v>21</v>
      </c>
      <c r="S13" s="24">
        <v>4</v>
      </c>
      <c r="T13" s="24">
        <v>25</v>
      </c>
      <c r="U13" s="28">
        <v>82</v>
      </c>
      <c r="V13" s="28">
        <v>11</v>
      </c>
      <c r="W13" s="28">
        <v>93</v>
      </c>
      <c r="X13" s="34">
        <v>5</v>
      </c>
      <c r="Y13" s="34">
        <v>1</v>
      </c>
      <c r="Z13" s="34">
        <v>6</v>
      </c>
      <c r="AA13" s="28">
        <v>82</v>
      </c>
      <c r="AB13" s="28">
        <v>11</v>
      </c>
      <c r="AC13" s="28">
        <v>93</v>
      </c>
      <c r="AD13" s="34">
        <v>5</v>
      </c>
      <c r="AE13" s="34">
        <v>0</v>
      </c>
      <c r="AF13" s="34">
        <v>5</v>
      </c>
    </row>
    <row r="14" spans="2:32" ht="15.95" customHeight="1" thickBot="1" x14ac:dyDescent="0.3">
      <c r="B14" s="16" t="s">
        <v>3</v>
      </c>
      <c r="C14" s="20">
        <v>403</v>
      </c>
      <c r="D14" s="20">
        <v>238</v>
      </c>
      <c r="E14" s="20">
        <v>641</v>
      </c>
      <c r="F14" s="27">
        <v>176</v>
      </c>
      <c r="G14" s="24">
        <v>96</v>
      </c>
      <c r="H14" s="24">
        <v>272</v>
      </c>
      <c r="I14" s="28">
        <v>518</v>
      </c>
      <c r="J14" s="28">
        <v>298</v>
      </c>
      <c r="K14" s="28">
        <v>816</v>
      </c>
      <c r="L14" s="24">
        <v>189</v>
      </c>
      <c r="M14" s="24">
        <v>89</v>
      </c>
      <c r="N14" s="24">
        <v>278</v>
      </c>
      <c r="O14" s="28">
        <v>593</v>
      </c>
      <c r="P14" s="28">
        <v>362</v>
      </c>
      <c r="Q14" s="28">
        <v>955</v>
      </c>
      <c r="R14" s="24">
        <v>145</v>
      </c>
      <c r="S14" s="24">
        <v>86</v>
      </c>
      <c r="T14" s="24">
        <f>SUM(R14:S14)</f>
        <v>231</v>
      </c>
      <c r="U14" s="28">
        <v>609</v>
      </c>
      <c r="V14" s="28">
        <v>391</v>
      </c>
      <c r="W14" s="28">
        <v>1000</v>
      </c>
      <c r="X14" s="34">
        <v>109</v>
      </c>
      <c r="Y14" s="34">
        <v>98</v>
      </c>
      <c r="Z14" s="34">
        <f>SUM(X14:Y14)</f>
        <v>207</v>
      </c>
      <c r="AA14" s="28">
        <v>592</v>
      </c>
      <c r="AB14" s="28">
        <v>386</v>
      </c>
      <c r="AC14" s="28">
        <v>978</v>
      </c>
      <c r="AD14" s="34">
        <v>22</v>
      </c>
      <c r="AE14" s="34">
        <v>32</v>
      </c>
      <c r="AF14" s="34">
        <v>54</v>
      </c>
    </row>
    <row r="15" spans="2:32" ht="15.95" customHeight="1" thickBot="1" x14ac:dyDescent="0.3">
      <c r="B15" s="16" t="s">
        <v>4</v>
      </c>
      <c r="C15" s="20">
        <v>986</v>
      </c>
      <c r="D15" s="20">
        <v>242</v>
      </c>
      <c r="E15" s="20">
        <v>1228</v>
      </c>
      <c r="F15" s="27">
        <v>207</v>
      </c>
      <c r="G15" s="24">
        <v>98</v>
      </c>
      <c r="H15" s="24">
        <v>305</v>
      </c>
      <c r="I15" s="28">
        <v>1158</v>
      </c>
      <c r="J15" s="28">
        <v>354</v>
      </c>
      <c r="K15" s="28">
        <v>1512</v>
      </c>
      <c r="L15" s="24">
        <v>281</v>
      </c>
      <c r="M15" s="24">
        <v>190</v>
      </c>
      <c r="N15" s="24">
        <v>471</v>
      </c>
      <c r="O15" s="28">
        <v>1225</v>
      </c>
      <c r="P15" s="28">
        <v>381</v>
      </c>
      <c r="Q15" s="28">
        <v>1606</v>
      </c>
      <c r="R15" s="24">
        <v>286</v>
      </c>
      <c r="S15" s="24">
        <v>179</v>
      </c>
      <c r="T15" s="24">
        <v>465</v>
      </c>
      <c r="U15" s="28">
        <v>1340</v>
      </c>
      <c r="V15" s="28">
        <v>456</v>
      </c>
      <c r="W15" s="28">
        <v>1796</v>
      </c>
      <c r="X15" s="34">
        <v>144</v>
      </c>
      <c r="Y15" s="34">
        <v>91</v>
      </c>
      <c r="Z15" s="34">
        <v>235</v>
      </c>
      <c r="AA15" s="28">
        <v>1314</v>
      </c>
      <c r="AB15" s="28">
        <v>435</v>
      </c>
      <c r="AC15" s="28">
        <f>SUM(AA15:AB15)</f>
        <v>1749</v>
      </c>
      <c r="AD15" s="34">
        <v>59</v>
      </c>
      <c r="AE15" s="34">
        <v>43</v>
      </c>
      <c r="AF15" s="34">
        <f>SUM(AD15:AE15)</f>
        <v>102</v>
      </c>
    </row>
    <row r="16" spans="2:32" ht="15.95" customHeight="1" thickBot="1" x14ac:dyDescent="0.3">
      <c r="B16" s="16" t="s">
        <v>39</v>
      </c>
      <c r="C16" s="20">
        <v>1</v>
      </c>
      <c r="D16" s="20">
        <v>0</v>
      </c>
      <c r="E16" s="20">
        <v>1</v>
      </c>
      <c r="F16" s="27">
        <v>1</v>
      </c>
      <c r="G16" s="24">
        <v>0</v>
      </c>
      <c r="H16" s="24">
        <v>1</v>
      </c>
      <c r="I16" s="28">
        <v>2</v>
      </c>
      <c r="J16" s="28">
        <v>0</v>
      </c>
      <c r="K16" s="28">
        <v>2</v>
      </c>
      <c r="L16" s="24">
        <v>1</v>
      </c>
      <c r="M16" s="24">
        <v>0</v>
      </c>
      <c r="N16" s="24">
        <v>1</v>
      </c>
      <c r="O16" s="28">
        <v>4</v>
      </c>
      <c r="P16" s="28">
        <v>0</v>
      </c>
      <c r="Q16" s="28">
        <v>4</v>
      </c>
      <c r="R16" s="24">
        <v>3</v>
      </c>
      <c r="S16" s="24">
        <v>0</v>
      </c>
      <c r="T16" s="24">
        <v>3</v>
      </c>
      <c r="U16" s="28">
        <v>4</v>
      </c>
      <c r="V16" s="28">
        <v>0</v>
      </c>
      <c r="W16" s="28">
        <v>4</v>
      </c>
      <c r="X16" s="34">
        <v>0</v>
      </c>
      <c r="Y16" s="34">
        <v>0</v>
      </c>
      <c r="Z16" s="34">
        <v>0</v>
      </c>
      <c r="AA16" s="28">
        <v>4</v>
      </c>
      <c r="AB16" s="28">
        <v>0</v>
      </c>
      <c r="AC16" s="28">
        <v>4</v>
      </c>
      <c r="AD16" s="34">
        <v>0</v>
      </c>
      <c r="AE16" s="34">
        <v>0</v>
      </c>
      <c r="AF16" s="34">
        <v>0</v>
      </c>
    </row>
    <row r="17" spans="2:32" ht="15.95" customHeight="1" thickBot="1" x14ac:dyDescent="0.3">
      <c r="B17" s="16" t="s">
        <v>5</v>
      </c>
      <c r="C17" s="20">
        <v>114</v>
      </c>
      <c r="D17" s="20">
        <v>232</v>
      </c>
      <c r="E17" s="20">
        <v>346</v>
      </c>
      <c r="F17" s="27">
        <v>67</v>
      </c>
      <c r="G17" s="24">
        <v>132</v>
      </c>
      <c r="H17" s="24">
        <v>199</v>
      </c>
      <c r="I17" s="28">
        <v>182</v>
      </c>
      <c r="J17" s="28">
        <v>392</v>
      </c>
      <c r="K17" s="28">
        <v>574</v>
      </c>
      <c r="L17" s="24">
        <v>78</v>
      </c>
      <c r="M17" s="24">
        <v>177</v>
      </c>
      <c r="N17" s="24">
        <v>255</v>
      </c>
      <c r="O17" s="28">
        <v>193</v>
      </c>
      <c r="P17" s="28">
        <v>420</v>
      </c>
      <c r="Q17" s="28">
        <v>613</v>
      </c>
      <c r="R17" s="24">
        <v>23</v>
      </c>
      <c r="S17" s="24">
        <v>52</v>
      </c>
      <c r="T17" s="24">
        <v>75</v>
      </c>
      <c r="U17" s="28">
        <v>221</v>
      </c>
      <c r="V17" s="28">
        <v>439</v>
      </c>
      <c r="W17" s="28">
        <v>660</v>
      </c>
      <c r="X17" s="34">
        <v>32</v>
      </c>
      <c r="Y17" s="34">
        <v>47</v>
      </c>
      <c r="Z17" s="34">
        <v>79</v>
      </c>
      <c r="AA17" s="28">
        <v>213</v>
      </c>
      <c r="AB17" s="28">
        <v>437</v>
      </c>
      <c r="AC17" s="28">
        <v>650</v>
      </c>
      <c r="AD17" s="34">
        <v>5</v>
      </c>
      <c r="AE17" s="34">
        <v>6</v>
      </c>
      <c r="AF17" s="34">
        <v>11</v>
      </c>
    </row>
    <row r="18" spans="2:32" ht="15.95" customHeight="1" thickBot="1" x14ac:dyDescent="0.3">
      <c r="B18" s="16" t="s">
        <v>22</v>
      </c>
      <c r="C18" s="20">
        <v>36</v>
      </c>
      <c r="D18" s="20">
        <v>7</v>
      </c>
      <c r="E18" s="20">
        <v>43</v>
      </c>
      <c r="F18" s="27">
        <v>3</v>
      </c>
      <c r="G18" s="24">
        <v>0</v>
      </c>
      <c r="H18" s="24">
        <v>3</v>
      </c>
      <c r="I18" s="28">
        <v>37</v>
      </c>
      <c r="J18" s="28">
        <v>7</v>
      </c>
      <c r="K18" s="28">
        <v>44</v>
      </c>
      <c r="L18" s="24">
        <v>3</v>
      </c>
      <c r="M18" s="24">
        <v>0</v>
      </c>
      <c r="N18" s="24">
        <v>3</v>
      </c>
      <c r="O18" s="28">
        <v>44</v>
      </c>
      <c r="P18" s="28">
        <v>11</v>
      </c>
      <c r="Q18" s="28">
        <v>55</v>
      </c>
      <c r="R18" s="24">
        <v>2</v>
      </c>
      <c r="S18" s="24">
        <v>0</v>
      </c>
      <c r="T18" s="24">
        <v>2</v>
      </c>
      <c r="U18" s="28">
        <v>85</v>
      </c>
      <c r="V18" s="28">
        <v>34</v>
      </c>
      <c r="W18" s="28">
        <v>119</v>
      </c>
      <c r="X18" s="34">
        <v>24</v>
      </c>
      <c r="Y18" s="34">
        <v>8</v>
      </c>
      <c r="Z18" s="34">
        <v>32</v>
      </c>
      <c r="AA18" s="28">
        <v>77</v>
      </c>
      <c r="AB18" s="28">
        <v>33</v>
      </c>
      <c r="AC18" s="28">
        <v>110</v>
      </c>
      <c r="AD18" s="34">
        <v>31</v>
      </c>
      <c r="AE18" s="34">
        <v>15</v>
      </c>
      <c r="AF18" s="34">
        <v>46</v>
      </c>
    </row>
    <row r="19" spans="2:32" ht="15.95" customHeight="1" thickBot="1" x14ac:dyDescent="0.3">
      <c r="B19" s="16" t="s">
        <v>6</v>
      </c>
      <c r="C19" s="20">
        <v>24</v>
      </c>
      <c r="D19" s="20">
        <v>15</v>
      </c>
      <c r="E19" s="20">
        <v>39</v>
      </c>
      <c r="F19" s="27">
        <v>9</v>
      </c>
      <c r="G19" s="24">
        <v>11</v>
      </c>
      <c r="H19" s="24">
        <v>20</v>
      </c>
      <c r="I19" s="28">
        <v>28</v>
      </c>
      <c r="J19" s="28">
        <v>25</v>
      </c>
      <c r="K19" s="28">
        <v>53</v>
      </c>
      <c r="L19" s="24">
        <v>9</v>
      </c>
      <c r="M19" s="24">
        <v>10</v>
      </c>
      <c r="N19" s="24">
        <v>19</v>
      </c>
      <c r="O19" s="28">
        <v>34</v>
      </c>
      <c r="P19" s="28">
        <v>26</v>
      </c>
      <c r="Q19" s="28">
        <v>60</v>
      </c>
      <c r="R19" s="24">
        <v>10</v>
      </c>
      <c r="S19" s="24">
        <v>1</v>
      </c>
      <c r="T19" s="24">
        <v>11</v>
      </c>
      <c r="U19" s="28">
        <v>34</v>
      </c>
      <c r="V19" s="28">
        <v>26</v>
      </c>
      <c r="W19" s="28">
        <v>60</v>
      </c>
      <c r="X19" s="34">
        <v>0</v>
      </c>
      <c r="Y19" s="34">
        <v>0</v>
      </c>
      <c r="Z19" s="34">
        <v>0</v>
      </c>
      <c r="AA19" s="28">
        <v>49</v>
      </c>
      <c r="AB19" s="28">
        <v>30</v>
      </c>
      <c r="AC19" s="28">
        <v>79</v>
      </c>
      <c r="AD19" s="34">
        <v>18</v>
      </c>
      <c r="AE19" s="34">
        <v>5</v>
      </c>
      <c r="AF19" s="34">
        <v>23</v>
      </c>
    </row>
    <row r="20" spans="2:32" ht="15.95" customHeight="1" thickBot="1" x14ac:dyDescent="0.3">
      <c r="B20" s="16" t="s">
        <v>23</v>
      </c>
      <c r="C20" s="20">
        <v>0</v>
      </c>
      <c r="D20" s="20">
        <v>0</v>
      </c>
      <c r="E20" s="20">
        <v>0</v>
      </c>
      <c r="F20" s="27">
        <v>0</v>
      </c>
      <c r="G20" s="24">
        <v>0</v>
      </c>
      <c r="H20" s="24">
        <v>0</v>
      </c>
      <c r="I20" s="28">
        <v>0</v>
      </c>
      <c r="J20" s="28">
        <v>0</v>
      </c>
      <c r="K20" s="28">
        <v>0</v>
      </c>
      <c r="L20" s="24">
        <v>0</v>
      </c>
      <c r="M20" s="24">
        <v>0</v>
      </c>
      <c r="N20" s="24">
        <v>0</v>
      </c>
      <c r="O20" s="28">
        <v>0</v>
      </c>
      <c r="P20" s="28">
        <v>0</v>
      </c>
      <c r="Q20" s="28">
        <v>0</v>
      </c>
      <c r="R20" s="24">
        <v>0</v>
      </c>
      <c r="S20" s="24">
        <v>0</v>
      </c>
      <c r="T20" s="24">
        <v>0</v>
      </c>
      <c r="U20" s="28">
        <v>3</v>
      </c>
      <c r="V20" s="28">
        <v>0</v>
      </c>
      <c r="W20" s="28">
        <v>3</v>
      </c>
      <c r="X20" s="34">
        <v>3</v>
      </c>
      <c r="Y20" s="34">
        <v>0</v>
      </c>
      <c r="Z20" s="34">
        <v>3</v>
      </c>
      <c r="AA20" s="28">
        <v>7</v>
      </c>
      <c r="AB20" s="28">
        <v>0</v>
      </c>
      <c r="AC20" s="28">
        <v>7</v>
      </c>
      <c r="AD20" s="34">
        <v>4</v>
      </c>
      <c r="AE20" s="34">
        <v>0</v>
      </c>
      <c r="AF20" s="34">
        <v>4</v>
      </c>
    </row>
    <row r="21" spans="2:32" ht="15.95" customHeight="1" thickBot="1" x14ac:dyDescent="0.3">
      <c r="B21" s="16" t="s">
        <v>25</v>
      </c>
      <c r="C21" s="20">
        <v>29</v>
      </c>
      <c r="D21" s="20">
        <v>0</v>
      </c>
      <c r="E21" s="20">
        <v>29</v>
      </c>
      <c r="F21" s="27">
        <v>18</v>
      </c>
      <c r="G21" s="24">
        <v>0</v>
      </c>
      <c r="H21" s="24">
        <v>18</v>
      </c>
      <c r="I21" s="28">
        <v>52</v>
      </c>
      <c r="J21" s="28">
        <v>10</v>
      </c>
      <c r="K21" s="28">
        <v>62</v>
      </c>
      <c r="L21" s="24">
        <v>33</v>
      </c>
      <c r="M21" s="24">
        <v>10</v>
      </c>
      <c r="N21" s="24">
        <v>43</v>
      </c>
      <c r="O21" s="28">
        <v>76</v>
      </c>
      <c r="P21" s="28">
        <v>28</v>
      </c>
      <c r="Q21" s="28">
        <v>104</v>
      </c>
      <c r="R21" s="24">
        <v>36</v>
      </c>
      <c r="S21" s="24">
        <v>23</v>
      </c>
      <c r="T21" s="24">
        <v>59</v>
      </c>
      <c r="U21" s="28">
        <v>96</v>
      </c>
      <c r="V21" s="28">
        <v>32</v>
      </c>
      <c r="W21" s="28">
        <v>128</v>
      </c>
      <c r="X21" s="34">
        <v>26</v>
      </c>
      <c r="Y21" s="34">
        <v>8</v>
      </c>
      <c r="Z21" s="34">
        <v>34</v>
      </c>
      <c r="AA21" s="28">
        <v>81</v>
      </c>
      <c r="AB21" s="28">
        <v>30</v>
      </c>
      <c r="AC21" s="28">
        <v>111</v>
      </c>
      <c r="AD21" s="34">
        <v>18</v>
      </c>
      <c r="AE21" s="34">
        <v>9</v>
      </c>
      <c r="AF21" s="34">
        <v>27</v>
      </c>
    </row>
    <row r="22" spans="2:32" ht="15.75" customHeight="1" thickBot="1" x14ac:dyDescent="0.3">
      <c r="B22" s="16" t="s">
        <v>59</v>
      </c>
      <c r="C22" s="20">
        <v>33</v>
      </c>
      <c r="D22" s="20">
        <v>2</v>
      </c>
      <c r="E22" s="20">
        <v>35</v>
      </c>
      <c r="F22" s="27">
        <v>1</v>
      </c>
      <c r="G22" s="24">
        <v>0</v>
      </c>
      <c r="H22" s="24">
        <v>1</v>
      </c>
      <c r="I22" s="28">
        <v>35</v>
      </c>
      <c r="J22" s="28">
        <v>2</v>
      </c>
      <c r="K22" s="28">
        <v>37</v>
      </c>
      <c r="L22" s="24">
        <v>2</v>
      </c>
      <c r="M22" s="24">
        <v>0</v>
      </c>
      <c r="N22" s="24">
        <v>2</v>
      </c>
      <c r="O22" s="28">
        <v>36</v>
      </c>
      <c r="P22" s="28">
        <v>2</v>
      </c>
      <c r="Q22" s="28">
        <v>38</v>
      </c>
      <c r="R22" s="24">
        <v>2</v>
      </c>
      <c r="S22" s="24">
        <v>0</v>
      </c>
      <c r="T22" s="24">
        <v>2</v>
      </c>
      <c r="U22" s="28">
        <v>38</v>
      </c>
      <c r="V22" s="28">
        <v>2</v>
      </c>
      <c r="W22" s="28">
        <v>40</v>
      </c>
      <c r="X22" s="34">
        <v>0</v>
      </c>
      <c r="Y22" s="34">
        <v>0</v>
      </c>
      <c r="Z22" s="34">
        <v>0</v>
      </c>
      <c r="AA22" s="28">
        <v>40</v>
      </c>
      <c r="AB22" s="28">
        <v>2</v>
      </c>
      <c r="AC22" s="28">
        <v>42</v>
      </c>
      <c r="AD22" s="34">
        <v>4</v>
      </c>
      <c r="AE22" s="34">
        <v>0</v>
      </c>
      <c r="AF22" s="34">
        <v>4</v>
      </c>
    </row>
    <row r="23" spans="2:32" ht="15.95" customHeight="1" thickBot="1" x14ac:dyDescent="0.3">
      <c r="B23" s="16" t="s">
        <v>40</v>
      </c>
      <c r="C23" s="20">
        <v>1</v>
      </c>
      <c r="D23" s="20">
        <v>0</v>
      </c>
      <c r="E23" s="20">
        <v>1</v>
      </c>
      <c r="F23" s="27">
        <v>0</v>
      </c>
      <c r="G23" s="24">
        <v>0</v>
      </c>
      <c r="H23" s="24">
        <v>0</v>
      </c>
      <c r="I23" s="28">
        <v>1</v>
      </c>
      <c r="J23" s="28">
        <v>0</v>
      </c>
      <c r="K23" s="28">
        <v>1</v>
      </c>
      <c r="L23" s="24">
        <v>0</v>
      </c>
      <c r="M23" s="24">
        <v>0</v>
      </c>
      <c r="N23" s="24">
        <v>0</v>
      </c>
      <c r="O23" s="28">
        <v>1</v>
      </c>
      <c r="P23" s="28">
        <v>0</v>
      </c>
      <c r="Q23" s="28">
        <v>1</v>
      </c>
      <c r="R23" s="24">
        <v>0</v>
      </c>
      <c r="S23" s="24">
        <v>0</v>
      </c>
      <c r="T23" s="24">
        <v>0</v>
      </c>
      <c r="U23" s="28">
        <v>1</v>
      </c>
      <c r="V23" s="28">
        <v>0</v>
      </c>
      <c r="W23" s="28">
        <v>1</v>
      </c>
      <c r="X23" s="34">
        <v>0</v>
      </c>
      <c r="Y23" s="34">
        <v>0</v>
      </c>
      <c r="Z23" s="34">
        <v>0</v>
      </c>
      <c r="AA23" s="28">
        <v>1</v>
      </c>
      <c r="AB23" s="28">
        <v>0</v>
      </c>
      <c r="AC23" s="28">
        <v>1</v>
      </c>
      <c r="AD23" s="34">
        <v>0</v>
      </c>
      <c r="AE23" s="34">
        <v>0</v>
      </c>
      <c r="AF23" s="34">
        <v>0</v>
      </c>
    </row>
    <row r="24" spans="2:32" ht="15.95" customHeight="1" thickBot="1" x14ac:dyDescent="0.3">
      <c r="B24" s="16" t="s">
        <v>24</v>
      </c>
      <c r="C24" s="20">
        <v>0</v>
      </c>
      <c r="D24" s="20">
        <v>0</v>
      </c>
      <c r="E24" s="20">
        <v>0</v>
      </c>
      <c r="F24" s="27">
        <v>0</v>
      </c>
      <c r="G24" s="24">
        <v>0</v>
      </c>
      <c r="H24" s="24">
        <v>0</v>
      </c>
      <c r="I24" s="28">
        <v>0</v>
      </c>
      <c r="J24" s="28">
        <v>0</v>
      </c>
      <c r="K24" s="28">
        <v>0</v>
      </c>
      <c r="L24" s="24">
        <v>0</v>
      </c>
      <c r="M24" s="24">
        <v>0</v>
      </c>
      <c r="N24" s="24">
        <v>0</v>
      </c>
      <c r="O24" s="28">
        <v>0</v>
      </c>
      <c r="P24" s="28">
        <v>0</v>
      </c>
      <c r="Q24" s="28">
        <v>0</v>
      </c>
      <c r="R24" s="24">
        <v>0</v>
      </c>
      <c r="S24" s="24">
        <v>0</v>
      </c>
      <c r="T24" s="24">
        <v>0</v>
      </c>
      <c r="U24" s="28">
        <v>16</v>
      </c>
      <c r="V24" s="28">
        <v>6</v>
      </c>
      <c r="W24" s="28">
        <v>22</v>
      </c>
      <c r="X24" s="34">
        <v>16</v>
      </c>
      <c r="Y24" s="34">
        <v>6</v>
      </c>
      <c r="Z24" s="34">
        <v>22</v>
      </c>
      <c r="AA24" s="28">
        <v>18</v>
      </c>
      <c r="AB24" s="28">
        <v>23</v>
      </c>
      <c r="AC24" s="28">
        <v>41</v>
      </c>
      <c r="AD24" s="34">
        <v>10</v>
      </c>
      <c r="AE24" s="34">
        <v>23</v>
      </c>
      <c r="AF24" s="34">
        <v>33</v>
      </c>
    </row>
    <row r="25" spans="2:32" ht="15.95" customHeight="1" thickBot="1" x14ac:dyDescent="0.3">
      <c r="B25" s="16" t="s">
        <v>7</v>
      </c>
      <c r="C25" s="20">
        <v>766</v>
      </c>
      <c r="D25" s="20">
        <v>6</v>
      </c>
      <c r="E25" s="20">
        <v>772</v>
      </c>
      <c r="F25" s="27">
        <v>179</v>
      </c>
      <c r="G25" s="24">
        <v>0</v>
      </c>
      <c r="H25" s="24">
        <v>179</v>
      </c>
      <c r="I25" s="28">
        <v>860</v>
      </c>
      <c r="J25" s="28">
        <v>6</v>
      </c>
      <c r="K25" s="28">
        <v>866</v>
      </c>
      <c r="L25" s="24">
        <v>224</v>
      </c>
      <c r="M25" s="24">
        <v>0</v>
      </c>
      <c r="N25" s="24">
        <v>224</v>
      </c>
      <c r="O25" s="28">
        <v>955</v>
      </c>
      <c r="P25" s="28">
        <v>18</v>
      </c>
      <c r="Q25" s="28">
        <v>973</v>
      </c>
      <c r="R25" s="24">
        <v>208</v>
      </c>
      <c r="S25" s="24">
        <v>12</v>
      </c>
      <c r="T25" s="24">
        <v>220</v>
      </c>
      <c r="U25" s="28">
        <v>1093</v>
      </c>
      <c r="V25" s="28">
        <v>31</v>
      </c>
      <c r="W25" s="28">
        <v>1124</v>
      </c>
      <c r="X25" s="34">
        <v>202</v>
      </c>
      <c r="Y25" s="34">
        <v>18</v>
      </c>
      <c r="Z25" s="34">
        <v>220</v>
      </c>
      <c r="AA25" s="28">
        <v>1123</v>
      </c>
      <c r="AB25" s="28">
        <v>32</v>
      </c>
      <c r="AC25" s="28">
        <v>1155</v>
      </c>
      <c r="AD25" s="34">
        <v>212</v>
      </c>
      <c r="AE25" s="34">
        <v>10</v>
      </c>
      <c r="AF25" s="34">
        <v>222</v>
      </c>
    </row>
    <row r="26" spans="2:32" ht="15.95" customHeight="1" thickBot="1" x14ac:dyDescent="0.3">
      <c r="B26" s="16" t="s">
        <v>41</v>
      </c>
      <c r="C26" s="20">
        <v>0</v>
      </c>
      <c r="D26" s="20">
        <v>2</v>
      </c>
      <c r="E26" s="20">
        <v>2</v>
      </c>
      <c r="F26" s="27">
        <v>0</v>
      </c>
      <c r="G26" s="24">
        <v>0</v>
      </c>
      <c r="H26" s="24">
        <v>0</v>
      </c>
      <c r="I26" s="28">
        <v>24</v>
      </c>
      <c r="J26" s="28">
        <v>86</v>
      </c>
      <c r="K26" s="28">
        <v>110</v>
      </c>
      <c r="L26" s="24">
        <v>24</v>
      </c>
      <c r="M26" s="24">
        <v>84</v>
      </c>
      <c r="N26" s="24">
        <v>108</v>
      </c>
      <c r="O26" s="28">
        <v>28</v>
      </c>
      <c r="P26" s="28">
        <v>116</v>
      </c>
      <c r="Q26" s="28">
        <v>144</v>
      </c>
      <c r="R26" s="24">
        <v>4</v>
      </c>
      <c r="S26" s="24">
        <v>30</v>
      </c>
      <c r="T26" s="24">
        <v>34</v>
      </c>
      <c r="U26" s="28">
        <v>28</v>
      </c>
      <c r="V26" s="28">
        <v>115</v>
      </c>
      <c r="W26" s="28">
        <v>143</v>
      </c>
      <c r="X26" s="34">
        <v>0</v>
      </c>
      <c r="Y26" s="34">
        <v>0</v>
      </c>
      <c r="Z26" s="34">
        <v>0</v>
      </c>
      <c r="AA26" s="28">
        <v>28</v>
      </c>
      <c r="AB26" s="28">
        <v>115</v>
      </c>
      <c r="AC26" s="28">
        <v>143</v>
      </c>
      <c r="AD26" s="34">
        <v>0</v>
      </c>
      <c r="AE26" s="34">
        <v>0</v>
      </c>
      <c r="AF26" s="34">
        <v>0</v>
      </c>
    </row>
    <row r="27" spans="2:32" ht="15.95" customHeight="1" thickBot="1" x14ac:dyDescent="0.3">
      <c r="B27" s="16" t="s">
        <v>8</v>
      </c>
      <c r="C27" s="20">
        <v>27</v>
      </c>
      <c r="D27" s="20">
        <v>16</v>
      </c>
      <c r="E27" s="20">
        <v>43</v>
      </c>
      <c r="F27" s="27">
        <v>11</v>
      </c>
      <c r="G27" s="24">
        <v>9</v>
      </c>
      <c r="H27" s="24">
        <v>20</v>
      </c>
      <c r="I27" s="28">
        <v>35</v>
      </c>
      <c r="J27" s="28">
        <v>20</v>
      </c>
      <c r="K27" s="28">
        <v>55</v>
      </c>
      <c r="L27" s="24">
        <v>18</v>
      </c>
      <c r="M27" s="24">
        <v>7</v>
      </c>
      <c r="N27" s="24">
        <v>25</v>
      </c>
      <c r="O27" s="28">
        <v>48</v>
      </c>
      <c r="P27" s="28">
        <v>36</v>
      </c>
      <c r="Q27" s="28">
        <v>84</v>
      </c>
      <c r="R27" s="24">
        <v>21</v>
      </c>
      <c r="S27" s="24">
        <v>20</v>
      </c>
      <c r="T27" s="24">
        <v>41</v>
      </c>
      <c r="U27" s="28">
        <v>50</v>
      </c>
      <c r="V27" s="28">
        <v>40</v>
      </c>
      <c r="W27" s="28">
        <v>90</v>
      </c>
      <c r="X27" s="34">
        <v>17</v>
      </c>
      <c r="Y27" s="34">
        <v>15</v>
      </c>
      <c r="Z27" s="34">
        <v>32</v>
      </c>
      <c r="AA27" s="28">
        <v>49</v>
      </c>
      <c r="AB27" s="28">
        <v>41</v>
      </c>
      <c r="AC27" s="28">
        <v>90</v>
      </c>
      <c r="AD27" s="34">
        <v>7</v>
      </c>
      <c r="AE27" s="34">
        <v>8</v>
      </c>
      <c r="AF27" s="34">
        <v>15</v>
      </c>
    </row>
    <row r="28" spans="2:32" ht="15.95" customHeight="1" thickBot="1" x14ac:dyDescent="0.3">
      <c r="B28" s="16" t="s">
        <v>42</v>
      </c>
      <c r="C28" s="20">
        <v>0</v>
      </c>
      <c r="D28" s="20">
        <v>0</v>
      </c>
      <c r="E28" s="20">
        <v>0</v>
      </c>
      <c r="F28" s="27">
        <v>0</v>
      </c>
      <c r="G28" s="24">
        <v>0</v>
      </c>
      <c r="H28" s="24">
        <v>0</v>
      </c>
      <c r="I28" s="28">
        <v>1</v>
      </c>
      <c r="J28" s="28">
        <v>0</v>
      </c>
      <c r="K28" s="28">
        <v>1</v>
      </c>
      <c r="L28" s="24">
        <v>1</v>
      </c>
      <c r="M28" s="24">
        <v>0</v>
      </c>
      <c r="N28" s="24">
        <v>1</v>
      </c>
      <c r="O28" s="28">
        <v>1</v>
      </c>
      <c r="P28" s="28">
        <v>0</v>
      </c>
      <c r="Q28" s="28">
        <v>1</v>
      </c>
      <c r="R28" s="24">
        <v>0</v>
      </c>
      <c r="S28" s="24">
        <v>0</v>
      </c>
      <c r="T28" s="24">
        <v>0</v>
      </c>
      <c r="U28" s="28">
        <v>1</v>
      </c>
      <c r="V28" s="28">
        <v>0</v>
      </c>
      <c r="W28" s="28">
        <v>1</v>
      </c>
      <c r="X28" s="34">
        <v>0</v>
      </c>
      <c r="Y28" s="34">
        <v>0</v>
      </c>
      <c r="Z28" s="34">
        <v>0</v>
      </c>
      <c r="AA28" s="28">
        <v>1</v>
      </c>
      <c r="AB28" s="28">
        <v>0</v>
      </c>
      <c r="AC28" s="28">
        <v>0</v>
      </c>
      <c r="AD28" s="34">
        <v>0</v>
      </c>
      <c r="AE28" s="34">
        <v>0</v>
      </c>
      <c r="AF28" s="34">
        <v>0</v>
      </c>
    </row>
    <row r="29" spans="2:32" ht="15.95" customHeight="1" thickBot="1" x14ac:dyDescent="0.3">
      <c r="B29" s="16" t="s">
        <v>9</v>
      </c>
      <c r="C29" s="20">
        <v>387</v>
      </c>
      <c r="D29" s="20">
        <v>152</v>
      </c>
      <c r="E29" s="20">
        <v>539</v>
      </c>
      <c r="F29" s="27">
        <v>1</v>
      </c>
      <c r="G29" s="24">
        <v>9</v>
      </c>
      <c r="H29" s="24">
        <v>10</v>
      </c>
      <c r="I29" s="28">
        <v>394</v>
      </c>
      <c r="J29" s="28">
        <v>152</v>
      </c>
      <c r="K29" s="28">
        <v>546</v>
      </c>
      <c r="L29" s="24">
        <v>1</v>
      </c>
      <c r="M29" s="24">
        <v>0</v>
      </c>
      <c r="N29" s="24">
        <v>1</v>
      </c>
      <c r="O29" s="28">
        <v>394</v>
      </c>
      <c r="P29" s="28">
        <v>151</v>
      </c>
      <c r="Q29" s="28">
        <v>545</v>
      </c>
      <c r="R29" s="24">
        <v>14</v>
      </c>
      <c r="S29" s="24">
        <v>1</v>
      </c>
      <c r="T29" s="24">
        <v>15</v>
      </c>
      <c r="U29" s="28">
        <v>348</v>
      </c>
      <c r="V29" s="28">
        <v>142</v>
      </c>
      <c r="W29" s="28">
        <v>490</v>
      </c>
      <c r="X29" s="34">
        <v>0</v>
      </c>
      <c r="Y29" s="34">
        <v>1</v>
      </c>
      <c r="Z29" s="34">
        <v>1</v>
      </c>
      <c r="AA29" s="28">
        <v>370</v>
      </c>
      <c r="AB29" s="28">
        <v>152</v>
      </c>
      <c r="AC29" s="28">
        <v>522</v>
      </c>
      <c r="AD29" s="34">
        <v>23</v>
      </c>
      <c r="AE29" s="34">
        <v>11</v>
      </c>
      <c r="AF29" s="34">
        <v>34</v>
      </c>
    </row>
    <row r="30" spans="2:32" ht="15.95" customHeight="1" thickBot="1" x14ac:dyDescent="0.3">
      <c r="B30" s="16" t="s">
        <v>26</v>
      </c>
      <c r="C30" s="20">
        <v>768</v>
      </c>
      <c r="D30" s="20">
        <v>273</v>
      </c>
      <c r="E30" s="20">
        <v>1041</v>
      </c>
      <c r="F30" s="27">
        <v>229</v>
      </c>
      <c r="G30" s="24">
        <v>12</v>
      </c>
      <c r="H30" s="24">
        <v>241</v>
      </c>
      <c r="I30" s="28">
        <v>808</v>
      </c>
      <c r="J30" s="28">
        <v>277</v>
      </c>
      <c r="K30" s="28">
        <v>1085</v>
      </c>
      <c r="L30" s="24">
        <v>12</v>
      </c>
      <c r="M30" s="24">
        <v>17</v>
      </c>
      <c r="N30" s="24">
        <v>29</v>
      </c>
      <c r="O30" s="28">
        <v>808</v>
      </c>
      <c r="P30" s="28">
        <v>278</v>
      </c>
      <c r="Q30" s="28">
        <v>1086</v>
      </c>
      <c r="R30" s="24">
        <v>55</v>
      </c>
      <c r="S30" s="24">
        <v>5</v>
      </c>
      <c r="T30" s="24">
        <v>60</v>
      </c>
      <c r="U30" s="28">
        <v>807</v>
      </c>
      <c r="V30" s="28">
        <v>277</v>
      </c>
      <c r="W30" s="28">
        <v>1084</v>
      </c>
      <c r="X30" s="34">
        <v>2</v>
      </c>
      <c r="Y30" s="34">
        <v>2</v>
      </c>
      <c r="Z30" s="34">
        <v>4</v>
      </c>
      <c r="AA30" s="28">
        <v>804</v>
      </c>
      <c r="AB30" s="28">
        <v>277</v>
      </c>
      <c r="AC30" s="28">
        <v>1081</v>
      </c>
      <c r="AD30" s="34">
        <v>0</v>
      </c>
      <c r="AE30" s="34">
        <v>0</v>
      </c>
      <c r="AF30" s="34">
        <v>0</v>
      </c>
    </row>
    <row r="31" spans="2:32" ht="15.95" customHeight="1" thickBot="1" x14ac:dyDescent="0.3">
      <c r="B31" s="16" t="s">
        <v>27</v>
      </c>
      <c r="C31" s="20">
        <v>0</v>
      </c>
      <c r="D31" s="20">
        <v>0</v>
      </c>
      <c r="E31" s="20">
        <v>0</v>
      </c>
      <c r="F31" s="27">
        <v>0</v>
      </c>
      <c r="G31" s="24">
        <v>0</v>
      </c>
      <c r="H31" s="24">
        <v>0</v>
      </c>
      <c r="I31" s="28">
        <v>2</v>
      </c>
      <c r="J31" s="28">
        <v>0</v>
      </c>
      <c r="K31" s="28">
        <v>2</v>
      </c>
      <c r="L31" s="24">
        <v>2</v>
      </c>
      <c r="M31" s="24">
        <v>0</v>
      </c>
      <c r="N31" s="24">
        <v>2</v>
      </c>
      <c r="O31" s="28">
        <v>6</v>
      </c>
      <c r="P31" s="28">
        <v>0</v>
      </c>
      <c r="Q31" s="28">
        <v>6</v>
      </c>
      <c r="R31" s="24">
        <v>3</v>
      </c>
      <c r="S31" s="24">
        <v>0</v>
      </c>
      <c r="T31" s="24">
        <v>3</v>
      </c>
      <c r="U31" s="28">
        <v>9</v>
      </c>
      <c r="V31" s="28">
        <v>0</v>
      </c>
      <c r="W31" s="28">
        <v>9</v>
      </c>
      <c r="X31" s="34">
        <v>6</v>
      </c>
      <c r="Y31" s="34">
        <v>0</v>
      </c>
      <c r="Z31" s="34">
        <v>6</v>
      </c>
      <c r="AA31" s="28">
        <v>10</v>
      </c>
      <c r="AB31" s="28">
        <v>0</v>
      </c>
      <c r="AC31" s="28">
        <v>10</v>
      </c>
      <c r="AD31" s="34">
        <v>8</v>
      </c>
      <c r="AE31" s="34">
        <v>0</v>
      </c>
      <c r="AF31" s="34">
        <v>8</v>
      </c>
    </row>
    <row r="32" spans="2:32" ht="15.95" customHeight="1" thickBot="1" x14ac:dyDescent="0.3">
      <c r="B32" s="16" t="s">
        <v>28</v>
      </c>
      <c r="C32" s="20">
        <v>43</v>
      </c>
      <c r="D32" s="20">
        <v>13</v>
      </c>
      <c r="E32" s="20">
        <v>56</v>
      </c>
      <c r="F32" s="27">
        <v>0</v>
      </c>
      <c r="G32" s="24">
        <v>0</v>
      </c>
      <c r="H32" s="24">
        <v>0</v>
      </c>
      <c r="I32" s="28">
        <v>49</v>
      </c>
      <c r="J32" s="28">
        <v>24</v>
      </c>
      <c r="K32" s="28">
        <v>73</v>
      </c>
      <c r="L32" s="24">
        <v>6</v>
      </c>
      <c r="M32" s="24">
        <v>11</v>
      </c>
      <c r="N32" s="24">
        <v>17</v>
      </c>
      <c r="O32" s="28">
        <v>52</v>
      </c>
      <c r="P32" s="28">
        <v>27</v>
      </c>
      <c r="Q32" s="28">
        <v>79</v>
      </c>
      <c r="R32" s="24">
        <v>8</v>
      </c>
      <c r="S32" s="24">
        <v>6</v>
      </c>
      <c r="T32" s="24">
        <v>14</v>
      </c>
      <c r="U32" s="28">
        <v>98</v>
      </c>
      <c r="V32" s="28">
        <v>32</v>
      </c>
      <c r="W32" s="28">
        <v>130</v>
      </c>
      <c r="X32" s="34">
        <v>46</v>
      </c>
      <c r="Y32" s="34">
        <v>5</v>
      </c>
      <c r="Z32" s="34">
        <v>51</v>
      </c>
      <c r="AA32" s="28">
        <v>96</v>
      </c>
      <c r="AB32" s="28">
        <v>27</v>
      </c>
      <c r="AC32" s="28">
        <v>123</v>
      </c>
      <c r="AD32" s="34">
        <v>0</v>
      </c>
      <c r="AE32" s="34">
        <v>0</v>
      </c>
      <c r="AF32" s="34">
        <v>0</v>
      </c>
    </row>
    <row r="33" spans="2:32" ht="15.95" customHeight="1" thickBot="1" x14ac:dyDescent="0.3">
      <c r="B33" s="16" t="s">
        <v>10</v>
      </c>
      <c r="C33" s="20">
        <v>160</v>
      </c>
      <c r="D33" s="20">
        <v>56</v>
      </c>
      <c r="E33" s="20">
        <v>216</v>
      </c>
      <c r="F33" s="27">
        <v>38</v>
      </c>
      <c r="G33" s="24">
        <v>16</v>
      </c>
      <c r="H33" s="24">
        <v>54</v>
      </c>
      <c r="I33" s="28">
        <v>168</v>
      </c>
      <c r="J33" s="28">
        <v>63</v>
      </c>
      <c r="K33" s="28">
        <v>231</v>
      </c>
      <c r="L33" s="24">
        <v>30</v>
      </c>
      <c r="M33" s="24">
        <v>15</v>
      </c>
      <c r="N33" s="24">
        <v>45</v>
      </c>
      <c r="O33" s="28">
        <v>177</v>
      </c>
      <c r="P33" s="28">
        <v>74</v>
      </c>
      <c r="Q33" s="28">
        <v>251</v>
      </c>
      <c r="R33" s="24">
        <v>36</v>
      </c>
      <c r="S33" s="24">
        <v>19</v>
      </c>
      <c r="T33" s="24">
        <v>55</v>
      </c>
      <c r="U33" s="28">
        <v>198</v>
      </c>
      <c r="V33" s="28">
        <v>93</v>
      </c>
      <c r="W33" s="28">
        <v>291</v>
      </c>
      <c r="X33" s="34">
        <v>41</v>
      </c>
      <c r="Y33" s="34">
        <v>32</v>
      </c>
      <c r="Z33" s="34">
        <v>73</v>
      </c>
      <c r="AA33" s="28">
        <v>196</v>
      </c>
      <c r="AB33" s="28">
        <v>94</v>
      </c>
      <c r="AC33" s="28">
        <v>290</v>
      </c>
      <c r="AD33" s="34">
        <v>37</v>
      </c>
      <c r="AE33" s="34">
        <v>27</v>
      </c>
      <c r="AF33" s="34">
        <v>64</v>
      </c>
    </row>
    <row r="34" spans="2:32" ht="15.95" customHeight="1" thickBot="1" x14ac:dyDescent="0.3">
      <c r="B34" s="16" t="s">
        <v>11</v>
      </c>
      <c r="C34" s="20">
        <v>984</v>
      </c>
      <c r="D34" s="20">
        <v>255</v>
      </c>
      <c r="E34" s="20">
        <v>1239</v>
      </c>
      <c r="F34" s="27">
        <v>144</v>
      </c>
      <c r="G34" s="24">
        <v>73</v>
      </c>
      <c r="H34" s="24">
        <v>217</v>
      </c>
      <c r="I34" s="28">
        <v>1029</v>
      </c>
      <c r="J34" s="28">
        <v>287</v>
      </c>
      <c r="K34" s="28">
        <v>1316</v>
      </c>
      <c r="L34" s="24">
        <v>98</v>
      </c>
      <c r="M34" s="24">
        <v>69</v>
      </c>
      <c r="N34" s="24">
        <v>167</v>
      </c>
      <c r="O34" s="28">
        <v>1056</v>
      </c>
      <c r="P34" s="28">
        <v>304</v>
      </c>
      <c r="Q34" s="28">
        <v>1360</v>
      </c>
      <c r="R34" s="24">
        <v>79</v>
      </c>
      <c r="S34" s="24">
        <v>50</v>
      </c>
      <c r="T34" s="24">
        <v>129</v>
      </c>
      <c r="U34" s="28">
        <v>1014</v>
      </c>
      <c r="V34" s="28">
        <v>262</v>
      </c>
      <c r="W34" s="28">
        <v>1276</v>
      </c>
      <c r="X34" s="34">
        <v>58</v>
      </c>
      <c r="Y34" s="34">
        <v>36</v>
      </c>
      <c r="Z34" s="34">
        <v>94</v>
      </c>
      <c r="AA34" s="28">
        <v>996</v>
      </c>
      <c r="AB34" s="28">
        <v>252</v>
      </c>
      <c r="AC34" s="28">
        <v>1248</v>
      </c>
      <c r="AD34" s="34">
        <v>36</v>
      </c>
      <c r="AE34" s="34">
        <v>26</v>
      </c>
      <c r="AF34" s="34">
        <v>62</v>
      </c>
    </row>
    <row r="35" spans="2:32" ht="15.95" customHeight="1" thickBot="1" x14ac:dyDescent="0.3">
      <c r="B35" s="16" t="s">
        <v>43</v>
      </c>
      <c r="C35" s="20">
        <v>1</v>
      </c>
      <c r="D35" s="20">
        <v>0</v>
      </c>
      <c r="E35" s="20">
        <v>1</v>
      </c>
      <c r="F35" s="27">
        <v>0</v>
      </c>
      <c r="G35" s="24">
        <v>0</v>
      </c>
      <c r="H35" s="24">
        <v>0</v>
      </c>
      <c r="I35" s="28">
        <v>1</v>
      </c>
      <c r="J35" s="28">
        <v>0</v>
      </c>
      <c r="K35" s="28">
        <v>1</v>
      </c>
      <c r="L35" s="24">
        <v>0</v>
      </c>
      <c r="M35" s="24">
        <v>0</v>
      </c>
      <c r="N35" s="24">
        <v>0</v>
      </c>
      <c r="O35" s="28">
        <v>1</v>
      </c>
      <c r="P35" s="28">
        <v>0</v>
      </c>
      <c r="Q35" s="28">
        <v>1</v>
      </c>
      <c r="R35" s="24">
        <v>0</v>
      </c>
      <c r="S35" s="24">
        <v>0</v>
      </c>
      <c r="T35" s="24">
        <v>0</v>
      </c>
      <c r="U35" s="28">
        <v>1</v>
      </c>
      <c r="V35" s="28">
        <v>0</v>
      </c>
      <c r="W35" s="28">
        <v>1</v>
      </c>
      <c r="X35" s="34">
        <v>0</v>
      </c>
      <c r="Y35" s="34">
        <v>0</v>
      </c>
      <c r="Z35" s="34">
        <v>0</v>
      </c>
      <c r="AA35" s="28">
        <v>1</v>
      </c>
      <c r="AB35" s="28">
        <v>0</v>
      </c>
      <c r="AC35" s="28">
        <v>1</v>
      </c>
      <c r="AD35" s="34">
        <v>0</v>
      </c>
      <c r="AE35" s="34">
        <v>0</v>
      </c>
      <c r="AF35" s="34">
        <v>0</v>
      </c>
    </row>
    <row r="36" spans="2:32" ht="15.95" customHeight="1" thickBot="1" x14ac:dyDescent="0.3">
      <c r="B36" s="16" t="s">
        <v>29</v>
      </c>
      <c r="C36" s="20">
        <v>794</v>
      </c>
      <c r="D36" s="20">
        <v>162</v>
      </c>
      <c r="E36" s="20">
        <v>956</v>
      </c>
      <c r="F36" s="27">
        <v>148</v>
      </c>
      <c r="G36" s="24">
        <v>52</v>
      </c>
      <c r="H36" s="24">
        <v>200</v>
      </c>
      <c r="I36" s="28">
        <v>848</v>
      </c>
      <c r="J36" s="28">
        <v>202</v>
      </c>
      <c r="K36" s="28">
        <v>1050</v>
      </c>
      <c r="L36" s="24">
        <v>107</v>
      </c>
      <c r="M36" s="24">
        <v>67</v>
      </c>
      <c r="N36" s="24">
        <v>174</v>
      </c>
      <c r="O36" s="28">
        <v>892</v>
      </c>
      <c r="P36" s="28">
        <v>225</v>
      </c>
      <c r="Q36" s="28">
        <v>1117</v>
      </c>
      <c r="R36" s="24">
        <v>85</v>
      </c>
      <c r="S36" s="24">
        <v>48</v>
      </c>
      <c r="T36" s="24">
        <v>133</v>
      </c>
      <c r="U36" s="28">
        <v>959</v>
      </c>
      <c r="V36" s="28">
        <v>268</v>
      </c>
      <c r="W36" s="28">
        <v>1227</v>
      </c>
      <c r="X36" s="34">
        <v>88</v>
      </c>
      <c r="Y36" s="34">
        <v>49</v>
      </c>
      <c r="Z36" s="34">
        <v>137</v>
      </c>
      <c r="AA36" s="28">
        <v>941</v>
      </c>
      <c r="AB36" s="28">
        <v>249</v>
      </c>
      <c r="AC36" s="28">
        <v>1190</v>
      </c>
      <c r="AD36" s="34">
        <v>40</v>
      </c>
      <c r="AE36" s="34">
        <v>15</v>
      </c>
      <c r="AF36" s="34">
        <v>55</v>
      </c>
    </row>
    <row r="37" spans="2:32" ht="15.95" customHeight="1" thickBot="1" x14ac:dyDescent="0.3">
      <c r="B37" s="16" t="s">
        <v>44</v>
      </c>
      <c r="C37" s="20">
        <v>0</v>
      </c>
      <c r="D37" s="20">
        <v>1</v>
      </c>
      <c r="E37" s="20">
        <v>1</v>
      </c>
      <c r="F37" s="27">
        <v>0</v>
      </c>
      <c r="G37" s="24">
        <v>0</v>
      </c>
      <c r="H37" s="24">
        <v>0</v>
      </c>
      <c r="I37" s="28">
        <v>0</v>
      </c>
      <c r="J37" s="28">
        <v>1</v>
      </c>
      <c r="K37" s="28">
        <v>1</v>
      </c>
      <c r="L37" s="24">
        <v>0</v>
      </c>
      <c r="M37" s="24">
        <v>0</v>
      </c>
      <c r="N37" s="24">
        <v>0</v>
      </c>
      <c r="O37" s="28">
        <v>0</v>
      </c>
      <c r="P37" s="28">
        <v>1</v>
      </c>
      <c r="Q37" s="28">
        <v>1</v>
      </c>
      <c r="R37" s="24">
        <v>0</v>
      </c>
      <c r="S37" s="24">
        <v>0</v>
      </c>
      <c r="T37" s="24">
        <v>0</v>
      </c>
      <c r="U37" s="28">
        <v>0</v>
      </c>
      <c r="V37" s="28">
        <v>1</v>
      </c>
      <c r="W37" s="28">
        <v>1</v>
      </c>
      <c r="X37" s="34">
        <v>0</v>
      </c>
      <c r="Y37" s="34">
        <v>0</v>
      </c>
      <c r="Z37" s="34">
        <v>0</v>
      </c>
      <c r="AA37" s="28">
        <v>0</v>
      </c>
      <c r="AB37" s="28">
        <v>1</v>
      </c>
      <c r="AC37" s="28">
        <v>1</v>
      </c>
      <c r="AD37" s="34">
        <v>0</v>
      </c>
      <c r="AE37" s="34">
        <v>0</v>
      </c>
      <c r="AF37" s="34">
        <v>0</v>
      </c>
    </row>
    <row r="38" spans="2:32" ht="15.95" customHeight="1" thickBot="1" x14ac:dyDescent="0.3">
      <c r="B38" s="16" t="s">
        <v>45</v>
      </c>
      <c r="C38" s="20">
        <v>0</v>
      </c>
      <c r="D38" s="20">
        <v>1</v>
      </c>
      <c r="E38" s="20">
        <v>1</v>
      </c>
      <c r="F38" s="27">
        <v>0</v>
      </c>
      <c r="G38" s="24">
        <v>0</v>
      </c>
      <c r="H38" s="24">
        <v>0</v>
      </c>
      <c r="I38" s="28">
        <v>0</v>
      </c>
      <c r="J38" s="28">
        <v>1</v>
      </c>
      <c r="K38" s="28">
        <v>1</v>
      </c>
      <c r="L38" s="24">
        <v>0</v>
      </c>
      <c r="M38" s="24">
        <v>0</v>
      </c>
      <c r="N38" s="24">
        <v>0</v>
      </c>
      <c r="O38" s="28">
        <v>0</v>
      </c>
      <c r="P38" s="28">
        <v>1</v>
      </c>
      <c r="Q38" s="28">
        <v>1</v>
      </c>
      <c r="R38" s="24">
        <v>0</v>
      </c>
      <c r="S38" s="24">
        <v>0</v>
      </c>
      <c r="T38" s="24">
        <v>0</v>
      </c>
      <c r="U38" s="28">
        <v>0</v>
      </c>
      <c r="V38" s="28">
        <v>1</v>
      </c>
      <c r="W38" s="28">
        <v>1</v>
      </c>
      <c r="X38" s="34">
        <v>0</v>
      </c>
      <c r="Y38" s="34">
        <v>0</v>
      </c>
      <c r="Z38" s="34">
        <v>0</v>
      </c>
      <c r="AA38" s="28">
        <v>0</v>
      </c>
      <c r="AB38" s="28">
        <v>1</v>
      </c>
      <c r="AC38" s="28">
        <v>1</v>
      </c>
      <c r="AD38" s="34">
        <v>0</v>
      </c>
      <c r="AE38" s="34">
        <v>0</v>
      </c>
      <c r="AF38" s="34">
        <v>0</v>
      </c>
    </row>
    <row r="39" spans="2:32" ht="15.95" customHeight="1" thickBot="1" x14ac:dyDescent="0.3">
      <c r="B39" s="16" t="s">
        <v>12</v>
      </c>
      <c r="C39" s="20">
        <v>689</v>
      </c>
      <c r="D39" s="20">
        <v>205</v>
      </c>
      <c r="E39" s="20">
        <v>894</v>
      </c>
      <c r="F39" s="27">
        <v>32</v>
      </c>
      <c r="G39" s="24">
        <v>19</v>
      </c>
      <c r="H39" s="24">
        <v>51</v>
      </c>
      <c r="I39" s="28">
        <v>714</v>
      </c>
      <c r="J39" s="28">
        <v>210</v>
      </c>
      <c r="K39" s="28">
        <v>924</v>
      </c>
      <c r="L39" s="24">
        <v>43</v>
      </c>
      <c r="M39" s="24">
        <v>26</v>
      </c>
      <c r="N39" s="24">
        <v>69</v>
      </c>
      <c r="O39" s="28">
        <v>742</v>
      </c>
      <c r="P39" s="28">
        <v>226</v>
      </c>
      <c r="Q39" s="28">
        <v>968</v>
      </c>
      <c r="R39" s="24">
        <v>50</v>
      </c>
      <c r="S39" s="24">
        <v>21</v>
      </c>
      <c r="T39" s="24">
        <v>71</v>
      </c>
      <c r="U39" s="28">
        <v>770</v>
      </c>
      <c r="V39" s="28">
        <v>247</v>
      </c>
      <c r="W39" s="28">
        <v>1017</v>
      </c>
      <c r="X39" s="34">
        <v>45</v>
      </c>
      <c r="Y39" s="34">
        <v>23</v>
      </c>
      <c r="Z39" s="34">
        <f>SUM(X39:Y39)</f>
        <v>68</v>
      </c>
      <c r="AA39" s="28">
        <v>758</v>
      </c>
      <c r="AB39" s="28">
        <v>247</v>
      </c>
      <c r="AC39" s="28">
        <f>SUM(AA39:AB39)</f>
        <v>1005</v>
      </c>
      <c r="AD39" s="34">
        <v>49</v>
      </c>
      <c r="AE39" s="34">
        <v>34</v>
      </c>
      <c r="AF39" s="34">
        <f>SUM(AD39:AE39)</f>
        <v>83</v>
      </c>
    </row>
    <row r="40" spans="2:32" ht="15.95" customHeight="1" thickBot="1" x14ac:dyDescent="0.3">
      <c r="B40" s="16" t="s">
        <v>30</v>
      </c>
      <c r="C40" s="20">
        <v>790</v>
      </c>
      <c r="D40" s="20">
        <v>139</v>
      </c>
      <c r="E40" s="20">
        <v>929</v>
      </c>
      <c r="F40" s="27">
        <v>86</v>
      </c>
      <c r="G40" s="24">
        <v>30</v>
      </c>
      <c r="H40" s="24">
        <v>116</v>
      </c>
      <c r="I40" s="28">
        <v>813</v>
      </c>
      <c r="J40" s="28">
        <v>155</v>
      </c>
      <c r="K40" s="28">
        <v>968</v>
      </c>
      <c r="L40" s="24">
        <v>55</v>
      </c>
      <c r="M40" s="24">
        <v>34</v>
      </c>
      <c r="N40" s="24">
        <v>89</v>
      </c>
      <c r="O40" s="28">
        <v>845</v>
      </c>
      <c r="P40" s="28">
        <v>176</v>
      </c>
      <c r="Q40" s="28">
        <v>1021</v>
      </c>
      <c r="R40" s="24">
        <v>65</v>
      </c>
      <c r="S40" s="24">
        <v>40</v>
      </c>
      <c r="T40" s="24">
        <v>105</v>
      </c>
      <c r="U40" s="28">
        <v>889</v>
      </c>
      <c r="V40" s="28">
        <v>208</v>
      </c>
      <c r="W40" s="28">
        <v>1097</v>
      </c>
      <c r="X40" s="34">
        <v>52</v>
      </c>
      <c r="Y40" s="34">
        <v>34</v>
      </c>
      <c r="Z40" s="34">
        <v>86</v>
      </c>
      <c r="AA40" s="28">
        <v>869</v>
      </c>
      <c r="AB40" s="28">
        <v>193</v>
      </c>
      <c r="AC40" s="28">
        <v>1062</v>
      </c>
      <c r="AD40" s="34">
        <v>24</v>
      </c>
      <c r="AE40" s="34">
        <v>14</v>
      </c>
      <c r="AF40" s="34">
        <v>38</v>
      </c>
    </row>
    <row r="41" spans="2:32" ht="15.95" customHeight="1" thickBot="1" x14ac:dyDescent="0.3">
      <c r="B41" s="16" t="s">
        <v>31</v>
      </c>
      <c r="C41" s="20">
        <v>52</v>
      </c>
      <c r="D41" s="20">
        <v>9</v>
      </c>
      <c r="E41" s="20">
        <v>61</v>
      </c>
      <c r="F41" s="27">
        <v>0</v>
      </c>
      <c r="G41" s="24">
        <v>0</v>
      </c>
      <c r="H41" s="24">
        <v>0</v>
      </c>
      <c r="I41" s="28">
        <v>72</v>
      </c>
      <c r="J41" s="28">
        <v>19</v>
      </c>
      <c r="K41" s="28">
        <v>91</v>
      </c>
      <c r="L41" s="24">
        <v>13</v>
      </c>
      <c r="M41" s="24">
        <v>4</v>
      </c>
      <c r="N41" s="24">
        <v>17</v>
      </c>
      <c r="O41" s="28">
        <v>88</v>
      </c>
      <c r="P41" s="28">
        <v>36</v>
      </c>
      <c r="Q41" s="28">
        <v>124</v>
      </c>
      <c r="R41" s="24">
        <v>23</v>
      </c>
      <c r="S41" s="24">
        <v>14</v>
      </c>
      <c r="T41" s="24">
        <v>37</v>
      </c>
      <c r="U41" s="28">
        <v>101</v>
      </c>
      <c r="V41" s="28">
        <v>56</v>
      </c>
      <c r="W41" s="28">
        <v>157</v>
      </c>
      <c r="X41" s="34">
        <v>14</v>
      </c>
      <c r="Y41" s="34">
        <v>12</v>
      </c>
      <c r="Z41" s="34">
        <v>26</v>
      </c>
      <c r="AA41" s="28">
        <v>95</v>
      </c>
      <c r="AB41" s="28">
        <v>59</v>
      </c>
      <c r="AC41" s="28">
        <v>154</v>
      </c>
      <c r="AD41" s="34">
        <v>17</v>
      </c>
      <c r="AE41" s="34">
        <v>27</v>
      </c>
      <c r="AF41" s="34">
        <v>44</v>
      </c>
    </row>
    <row r="42" spans="2:32" ht="15.95" customHeight="1" thickBot="1" x14ac:dyDescent="0.3">
      <c r="B42" s="16" t="s">
        <v>46</v>
      </c>
      <c r="C42" s="20">
        <v>0</v>
      </c>
      <c r="D42" s="20">
        <v>0</v>
      </c>
      <c r="E42" s="20">
        <v>0</v>
      </c>
      <c r="F42" s="27">
        <v>0</v>
      </c>
      <c r="G42" s="24">
        <v>0</v>
      </c>
      <c r="H42" s="24">
        <v>0</v>
      </c>
      <c r="I42" s="28">
        <v>1</v>
      </c>
      <c r="J42" s="28">
        <v>0</v>
      </c>
      <c r="K42" s="28">
        <v>1</v>
      </c>
      <c r="L42" s="24">
        <v>1</v>
      </c>
      <c r="M42" s="24">
        <v>0</v>
      </c>
      <c r="N42" s="24">
        <v>1</v>
      </c>
      <c r="O42" s="28">
        <v>1</v>
      </c>
      <c r="P42" s="28">
        <v>0</v>
      </c>
      <c r="Q42" s="28">
        <v>1</v>
      </c>
      <c r="R42" s="24">
        <v>0</v>
      </c>
      <c r="S42" s="24">
        <v>0</v>
      </c>
      <c r="T42" s="24">
        <v>0</v>
      </c>
      <c r="U42" s="28">
        <v>14</v>
      </c>
      <c r="V42" s="28">
        <v>6</v>
      </c>
      <c r="W42" s="28">
        <v>20</v>
      </c>
      <c r="X42" s="34">
        <v>0</v>
      </c>
      <c r="Y42" s="34">
        <v>0</v>
      </c>
      <c r="Z42" s="34">
        <v>0</v>
      </c>
      <c r="AA42" s="28">
        <v>14</v>
      </c>
      <c r="AB42" s="28">
        <v>6</v>
      </c>
      <c r="AC42" s="28">
        <v>20</v>
      </c>
      <c r="AD42" s="34">
        <v>13</v>
      </c>
      <c r="AE42" s="34">
        <v>6</v>
      </c>
      <c r="AF42" s="34">
        <v>19</v>
      </c>
    </row>
    <row r="43" spans="2:32" ht="15.95" customHeight="1" thickBot="1" x14ac:dyDescent="0.3">
      <c r="B43" s="16" t="s">
        <v>32</v>
      </c>
      <c r="C43" s="20">
        <v>12</v>
      </c>
      <c r="D43" s="20">
        <v>5</v>
      </c>
      <c r="E43" s="20">
        <v>17</v>
      </c>
      <c r="F43" s="27">
        <v>3</v>
      </c>
      <c r="G43" s="24">
        <v>2</v>
      </c>
      <c r="H43" s="24">
        <v>5</v>
      </c>
      <c r="I43" s="28">
        <v>14</v>
      </c>
      <c r="J43" s="28">
        <v>5</v>
      </c>
      <c r="K43" s="28">
        <v>19</v>
      </c>
      <c r="L43" s="24">
        <v>4</v>
      </c>
      <c r="M43" s="24">
        <v>0</v>
      </c>
      <c r="N43" s="24">
        <v>4</v>
      </c>
      <c r="O43" s="28">
        <v>17</v>
      </c>
      <c r="P43" s="28">
        <v>9</v>
      </c>
      <c r="Q43" s="28">
        <v>26</v>
      </c>
      <c r="R43" s="24">
        <v>4</v>
      </c>
      <c r="S43" s="24">
        <v>4</v>
      </c>
      <c r="T43" s="24">
        <v>8</v>
      </c>
      <c r="U43" s="28">
        <v>41</v>
      </c>
      <c r="V43" s="28">
        <v>14</v>
      </c>
      <c r="W43" s="28">
        <v>55</v>
      </c>
      <c r="X43" s="34">
        <v>24</v>
      </c>
      <c r="Y43" s="34">
        <v>5</v>
      </c>
      <c r="Z43" s="34">
        <v>29</v>
      </c>
      <c r="AA43" s="28">
        <v>39</v>
      </c>
      <c r="AB43" s="28">
        <v>11</v>
      </c>
      <c r="AC43" s="28">
        <v>50</v>
      </c>
      <c r="AD43" s="34">
        <v>7</v>
      </c>
      <c r="AE43" s="34">
        <v>1</v>
      </c>
      <c r="AF43" s="34">
        <v>8</v>
      </c>
    </row>
    <row r="44" spans="2:32" ht="15.95" customHeight="1" thickBot="1" x14ac:dyDescent="0.3">
      <c r="B44" s="16" t="s">
        <v>47</v>
      </c>
      <c r="C44" s="20">
        <v>4</v>
      </c>
      <c r="D44" s="20">
        <v>9</v>
      </c>
      <c r="E44" s="20">
        <v>13</v>
      </c>
      <c r="F44" s="27">
        <v>0</v>
      </c>
      <c r="G44" s="24">
        <v>0</v>
      </c>
      <c r="H44" s="24">
        <v>0</v>
      </c>
      <c r="I44" s="28">
        <v>4</v>
      </c>
      <c r="J44" s="28">
        <v>9</v>
      </c>
      <c r="K44" s="28">
        <v>13</v>
      </c>
      <c r="L44" s="24">
        <v>0</v>
      </c>
      <c r="M44" s="24">
        <v>0</v>
      </c>
      <c r="N44" s="24">
        <v>0</v>
      </c>
      <c r="O44" s="28">
        <v>4</v>
      </c>
      <c r="P44" s="28">
        <v>9</v>
      </c>
      <c r="Q44" s="28">
        <v>13</v>
      </c>
      <c r="R44" s="24">
        <v>0</v>
      </c>
      <c r="S44" s="24">
        <v>0</v>
      </c>
      <c r="T44" s="24">
        <v>0</v>
      </c>
      <c r="U44" s="28">
        <v>4</v>
      </c>
      <c r="V44" s="28">
        <v>9</v>
      </c>
      <c r="W44" s="28">
        <v>13</v>
      </c>
      <c r="X44" s="34">
        <v>0</v>
      </c>
      <c r="Y44" s="34">
        <v>0</v>
      </c>
      <c r="Z44" s="34">
        <v>0</v>
      </c>
      <c r="AA44" s="28">
        <v>4</v>
      </c>
      <c r="AB44" s="28">
        <v>9</v>
      </c>
      <c r="AC44" s="28">
        <v>13</v>
      </c>
      <c r="AD44" s="34">
        <v>0</v>
      </c>
      <c r="AE44" s="34">
        <v>0</v>
      </c>
      <c r="AF44" s="34">
        <v>0</v>
      </c>
    </row>
    <row r="45" spans="2:32" ht="15.95" customHeight="1" thickBot="1" x14ac:dyDescent="0.3">
      <c r="B45" s="16" t="s">
        <v>33</v>
      </c>
      <c r="C45" s="20">
        <v>873</v>
      </c>
      <c r="D45" s="20">
        <v>315</v>
      </c>
      <c r="E45" s="20">
        <v>1188</v>
      </c>
      <c r="F45" s="27">
        <v>87</v>
      </c>
      <c r="G45" s="24">
        <v>56</v>
      </c>
      <c r="H45" s="24">
        <v>143</v>
      </c>
      <c r="I45" s="28">
        <v>1231</v>
      </c>
      <c r="J45" s="28">
        <v>495</v>
      </c>
      <c r="K45" s="28">
        <v>1726</v>
      </c>
      <c r="L45" s="24">
        <v>227</v>
      </c>
      <c r="M45" s="24">
        <v>73</v>
      </c>
      <c r="N45" s="24">
        <v>300</v>
      </c>
      <c r="O45" s="28">
        <v>1458</v>
      </c>
      <c r="P45" s="28">
        <v>720</v>
      </c>
      <c r="Q45" s="28">
        <v>2178</v>
      </c>
      <c r="R45" s="24">
        <v>255</v>
      </c>
      <c r="S45" s="24">
        <v>122</v>
      </c>
      <c r="T45" s="24">
        <v>377</v>
      </c>
      <c r="U45" s="28">
        <v>1458</v>
      </c>
      <c r="V45" s="28">
        <v>720</v>
      </c>
      <c r="W45" s="28">
        <v>2178</v>
      </c>
      <c r="X45" s="34">
        <v>165</v>
      </c>
      <c r="Y45" s="34">
        <v>186</v>
      </c>
      <c r="Z45" s="34">
        <v>351</v>
      </c>
      <c r="AA45" s="28">
        <v>1458</v>
      </c>
      <c r="AB45" s="28">
        <v>720</v>
      </c>
      <c r="AC45" s="28">
        <v>2178</v>
      </c>
      <c r="AD45" s="34">
        <v>0</v>
      </c>
      <c r="AE45" s="34">
        <v>0</v>
      </c>
      <c r="AF45" s="34">
        <v>0</v>
      </c>
    </row>
    <row r="46" spans="2:32" ht="15.95" customHeight="1" thickBot="1" x14ac:dyDescent="0.3">
      <c r="B46" s="16" t="s">
        <v>34</v>
      </c>
      <c r="C46" s="20">
        <v>0</v>
      </c>
      <c r="D46" s="20">
        <v>0</v>
      </c>
      <c r="E46" s="20">
        <v>0</v>
      </c>
      <c r="F46" s="27">
        <v>0</v>
      </c>
      <c r="G46" s="24">
        <v>0</v>
      </c>
      <c r="H46" s="24">
        <v>0</v>
      </c>
      <c r="I46" s="28">
        <v>4</v>
      </c>
      <c r="J46" s="28">
        <v>0</v>
      </c>
      <c r="K46" s="28">
        <v>4</v>
      </c>
      <c r="L46" s="24">
        <v>4</v>
      </c>
      <c r="M46" s="24">
        <v>0</v>
      </c>
      <c r="N46" s="24">
        <v>4</v>
      </c>
      <c r="O46" s="28">
        <v>6</v>
      </c>
      <c r="P46" s="28">
        <v>0</v>
      </c>
      <c r="Q46" s="28">
        <v>6</v>
      </c>
      <c r="R46" s="24">
        <v>5</v>
      </c>
      <c r="S46" s="24">
        <v>0</v>
      </c>
      <c r="T46" s="24">
        <v>5</v>
      </c>
      <c r="U46" s="28">
        <v>8</v>
      </c>
      <c r="V46" s="28">
        <v>0</v>
      </c>
      <c r="W46" s="28">
        <v>8</v>
      </c>
      <c r="X46" s="34">
        <v>6</v>
      </c>
      <c r="Y46" s="34">
        <v>0</v>
      </c>
      <c r="Z46" s="34">
        <v>6</v>
      </c>
      <c r="AA46" s="28">
        <v>8</v>
      </c>
      <c r="AB46" s="28">
        <v>0</v>
      </c>
      <c r="AC46" s="28">
        <v>8</v>
      </c>
      <c r="AD46" s="34">
        <v>0</v>
      </c>
      <c r="AE46" s="34">
        <v>0</v>
      </c>
      <c r="AF46" s="34">
        <v>0</v>
      </c>
    </row>
    <row r="47" spans="2:32" ht="15.95" customHeight="1" thickBot="1" x14ac:dyDescent="0.3">
      <c r="B47" s="16" t="s">
        <v>13</v>
      </c>
      <c r="C47" s="20">
        <v>1338</v>
      </c>
      <c r="D47" s="20">
        <v>356</v>
      </c>
      <c r="E47" s="20">
        <v>1694</v>
      </c>
      <c r="F47" s="27">
        <v>186</v>
      </c>
      <c r="G47" s="24">
        <v>84</v>
      </c>
      <c r="H47" s="24">
        <v>270</v>
      </c>
      <c r="I47" s="28">
        <v>1397</v>
      </c>
      <c r="J47" s="28">
        <v>409</v>
      </c>
      <c r="K47" s="28">
        <v>1806</v>
      </c>
      <c r="L47" s="24">
        <v>144</v>
      </c>
      <c r="M47" s="24">
        <v>101</v>
      </c>
      <c r="N47" s="24">
        <v>245</v>
      </c>
      <c r="O47" s="28">
        <v>1460</v>
      </c>
      <c r="P47" s="28">
        <v>454</v>
      </c>
      <c r="Q47" s="28">
        <v>1914</v>
      </c>
      <c r="R47" s="24">
        <v>146</v>
      </c>
      <c r="S47" s="24">
        <v>96</v>
      </c>
      <c r="T47" s="24">
        <v>242</v>
      </c>
      <c r="U47" s="28">
        <v>1525</v>
      </c>
      <c r="V47" s="28">
        <v>522</v>
      </c>
      <c r="W47" s="28">
        <v>2047</v>
      </c>
      <c r="X47" s="34">
        <v>130</v>
      </c>
      <c r="Y47" s="34">
        <v>107</v>
      </c>
      <c r="Z47" s="34">
        <v>237</v>
      </c>
      <c r="AA47" s="28">
        <v>1470</v>
      </c>
      <c r="AB47" s="28">
        <v>519</v>
      </c>
      <c r="AC47" s="28">
        <v>1989</v>
      </c>
      <c r="AD47" s="34">
        <v>95</v>
      </c>
      <c r="AE47" s="34">
        <v>81</v>
      </c>
      <c r="AF47" s="34">
        <v>176</v>
      </c>
    </row>
    <row r="48" spans="2:32" ht="15.95" customHeight="1" thickBot="1" x14ac:dyDescent="0.3">
      <c r="B48" s="16" t="s">
        <v>48</v>
      </c>
      <c r="C48" s="20">
        <v>154</v>
      </c>
      <c r="D48" s="20">
        <v>82</v>
      </c>
      <c r="E48" s="20">
        <v>236</v>
      </c>
      <c r="F48" s="27">
        <v>14</v>
      </c>
      <c r="G48" s="24">
        <v>7</v>
      </c>
      <c r="H48" s="24">
        <v>21</v>
      </c>
      <c r="I48" s="28">
        <v>180</v>
      </c>
      <c r="J48" s="28">
        <v>92</v>
      </c>
      <c r="K48" s="28">
        <v>272</v>
      </c>
      <c r="L48" s="24">
        <v>45</v>
      </c>
      <c r="M48" s="24">
        <v>26</v>
      </c>
      <c r="N48" s="24">
        <v>71</v>
      </c>
      <c r="O48" s="28">
        <v>186</v>
      </c>
      <c r="P48" s="28">
        <v>94</v>
      </c>
      <c r="Q48" s="28">
        <v>280</v>
      </c>
      <c r="R48" s="24">
        <v>43</v>
      </c>
      <c r="S48" s="24">
        <v>21</v>
      </c>
      <c r="T48" s="24">
        <v>64</v>
      </c>
      <c r="U48" s="28">
        <v>185</v>
      </c>
      <c r="V48" s="28">
        <v>94</v>
      </c>
      <c r="W48" s="28">
        <v>279</v>
      </c>
      <c r="X48" s="34">
        <v>0</v>
      </c>
      <c r="Y48" s="34">
        <v>0</v>
      </c>
      <c r="Z48" s="34">
        <v>0</v>
      </c>
      <c r="AA48" s="28">
        <v>189</v>
      </c>
      <c r="AB48" s="28">
        <v>94</v>
      </c>
      <c r="AC48" s="28">
        <v>283</v>
      </c>
      <c r="AD48" s="34">
        <v>34</v>
      </c>
      <c r="AE48" s="34">
        <v>11</v>
      </c>
      <c r="AF48" s="34">
        <v>45</v>
      </c>
    </row>
    <row r="49" spans="2:32" ht="15.95" customHeight="1" thickBot="1" x14ac:dyDescent="0.3">
      <c r="B49" s="15" t="s">
        <v>17</v>
      </c>
      <c r="C49" s="20">
        <v>0</v>
      </c>
      <c r="D49" s="20">
        <v>0</v>
      </c>
      <c r="E49" s="20">
        <v>0</v>
      </c>
      <c r="F49" s="27">
        <v>0</v>
      </c>
      <c r="G49" s="24">
        <v>0</v>
      </c>
      <c r="H49" s="24">
        <v>0</v>
      </c>
      <c r="I49" s="28">
        <v>0</v>
      </c>
      <c r="J49" s="28">
        <v>1</v>
      </c>
      <c r="K49" s="28">
        <v>1</v>
      </c>
      <c r="L49" s="24">
        <v>0</v>
      </c>
      <c r="M49" s="24">
        <v>1</v>
      </c>
      <c r="N49" s="24">
        <v>1</v>
      </c>
      <c r="O49" s="28">
        <v>0</v>
      </c>
      <c r="P49" s="28">
        <v>1</v>
      </c>
      <c r="Q49" s="28">
        <v>1</v>
      </c>
      <c r="R49" s="24">
        <v>0</v>
      </c>
      <c r="S49" s="24">
        <v>1</v>
      </c>
      <c r="T49" s="24">
        <v>1</v>
      </c>
      <c r="U49" s="28">
        <v>19</v>
      </c>
      <c r="V49" s="28">
        <v>12</v>
      </c>
      <c r="W49" s="28">
        <v>31</v>
      </c>
      <c r="X49" s="34">
        <v>9</v>
      </c>
      <c r="Y49" s="34">
        <v>8</v>
      </c>
      <c r="Z49" s="34">
        <v>17</v>
      </c>
      <c r="AA49" s="28">
        <v>13</v>
      </c>
      <c r="AB49" s="28">
        <v>8</v>
      </c>
      <c r="AC49" s="28">
        <v>21</v>
      </c>
      <c r="AD49" s="34">
        <v>10</v>
      </c>
      <c r="AE49" s="34">
        <v>3</v>
      </c>
      <c r="AF49" s="34">
        <v>13</v>
      </c>
    </row>
    <row r="50" spans="2:32" ht="15.95" customHeight="1" thickBot="1" x14ac:dyDescent="0.3">
      <c r="B50" s="16" t="s">
        <v>14</v>
      </c>
      <c r="C50" s="20">
        <v>231</v>
      </c>
      <c r="D50" s="20">
        <v>466</v>
      </c>
      <c r="E50" s="20">
        <v>697</v>
      </c>
      <c r="F50" s="27">
        <v>19</v>
      </c>
      <c r="G50" s="24">
        <v>107</v>
      </c>
      <c r="H50" s="24">
        <v>126</v>
      </c>
      <c r="I50" s="28">
        <v>229</v>
      </c>
      <c r="J50" s="28">
        <v>482</v>
      </c>
      <c r="K50" s="28">
        <v>711</v>
      </c>
      <c r="L50" s="24">
        <v>2</v>
      </c>
      <c r="M50" s="24">
        <v>123</v>
      </c>
      <c r="N50" s="24">
        <v>125</v>
      </c>
      <c r="O50" s="28">
        <v>245</v>
      </c>
      <c r="P50" s="28">
        <v>508</v>
      </c>
      <c r="Q50" s="28">
        <v>753</v>
      </c>
      <c r="R50" s="24">
        <v>16</v>
      </c>
      <c r="S50" s="24">
        <v>80</v>
      </c>
      <c r="T50" s="24">
        <v>96</v>
      </c>
      <c r="U50" s="28">
        <v>251</v>
      </c>
      <c r="V50" s="28">
        <v>517</v>
      </c>
      <c r="W50" s="28">
        <v>768</v>
      </c>
      <c r="X50" s="34">
        <v>46</v>
      </c>
      <c r="Y50" s="34">
        <v>69</v>
      </c>
      <c r="Z50" s="34">
        <v>115</v>
      </c>
      <c r="AA50" s="28">
        <v>273</v>
      </c>
      <c r="AB50" s="28">
        <v>472</v>
      </c>
      <c r="AC50" s="28">
        <v>745</v>
      </c>
      <c r="AD50" s="34">
        <v>82</v>
      </c>
      <c r="AE50" s="34">
        <v>157</v>
      </c>
      <c r="AF50" s="34">
        <v>239</v>
      </c>
    </row>
    <row r="51" spans="2:32" ht="15.95" customHeight="1" thickBot="1" x14ac:dyDescent="0.3">
      <c r="B51" s="16" t="s">
        <v>35</v>
      </c>
      <c r="C51" s="20">
        <v>758</v>
      </c>
      <c r="D51" s="20">
        <v>126</v>
      </c>
      <c r="E51" s="20">
        <v>884</v>
      </c>
      <c r="F51" s="27">
        <v>99</v>
      </c>
      <c r="G51" s="24">
        <v>29</v>
      </c>
      <c r="H51" s="24">
        <v>128</v>
      </c>
      <c r="I51" s="28">
        <v>783</v>
      </c>
      <c r="J51" s="28">
        <v>146</v>
      </c>
      <c r="K51" s="28">
        <v>929</v>
      </c>
      <c r="L51" s="24">
        <v>60</v>
      </c>
      <c r="M51" s="24">
        <v>38</v>
      </c>
      <c r="N51" s="24">
        <v>98</v>
      </c>
      <c r="O51" s="28">
        <v>815</v>
      </c>
      <c r="P51" s="28">
        <v>164</v>
      </c>
      <c r="Q51" s="28">
        <v>979</v>
      </c>
      <c r="R51" s="24">
        <v>67</v>
      </c>
      <c r="S51" s="24">
        <v>37</v>
      </c>
      <c r="T51" s="24">
        <v>104</v>
      </c>
      <c r="U51" s="28">
        <v>860</v>
      </c>
      <c r="V51" s="28">
        <v>195</v>
      </c>
      <c r="W51" s="28">
        <v>1055</v>
      </c>
      <c r="X51" s="34">
        <v>52</v>
      </c>
      <c r="Y51" s="34">
        <v>32</v>
      </c>
      <c r="Z51" s="34">
        <v>84</v>
      </c>
      <c r="AA51" s="28">
        <v>839</v>
      </c>
      <c r="AB51" s="28">
        <v>181</v>
      </c>
      <c r="AC51" s="28">
        <v>1020</v>
      </c>
      <c r="AD51" s="34">
        <v>27</v>
      </c>
      <c r="AE51" s="34">
        <v>17</v>
      </c>
      <c r="AF51" s="34">
        <v>44</v>
      </c>
    </row>
    <row r="52" spans="2:32" ht="15.95" customHeight="1" thickBot="1" x14ac:dyDescent="0.3">
      <c r="B52" s="16" t="s">
        <v>36</v>
      </c>
      <c r="C52" s="20">
        <v>790</v>
      </c>
      <c r="D52" s="20">
        <v>141</v>
      </c>
      <c r="E52" s="20">
        <v>931</v>
      </c>
      <c r="F52" s="27">
        <v>97</v>
      </c>
      <c r="G52" s="24">
        <v>32</v>
      </c>
      <c r="H52" s="24">
        <v>129</v>
      </c>
      <c r="I52" s="28">
        <v>819</v>
      </c>
      <c r="J52" s="28">
        <v>161</v>
      </c>
      <c r="K52" s="28">
        <v>980</v>
      </c>
      <c r="L52" s="24">
        <v>62</v>
      </c>
      <c r="M52" s="24">
        <v>39</v>
      </c>
      <c r="N52" s="24">
        <v>101</v>
      </c>
      <c r="O52" s="28">
        <v>863</v>
      </c>
      <c r="P52" s="28">
        <v>195</v>
      </c>
      <c r="Q52" s="28">
        <v>1058</v>
      </c>
      <c r="R52" s="24">
        <v>79</v>
      </c>
      <c r="S52" s="24">
        <v>54</v>
      </c>
      <c r="T52" s="24">
        <v>133</v>
      </c>
      <c r="U52" s="28">
        <v>918</v>
      </c>
      <c r="V52" s="28">
        <v>232</v>
      </c>
      <c r="W52" s="28">
        <v>1150</v>
      </c>
      <c r="X52" s="34">
        <v>68</v>
      </c>
      <c r="Y52" s="34">
        <v>42</v>
      </c>
      <c r="Z52" s="34">
        <v>110</v>
      </c>
      <c r="AA52" s="28">
        <v>900</v>
      </c>
      <c r="AB52" s="28">
        <v>218</v>
      </c>
      <c r="AC52" s="28">
        <v>1118</v>
      </c>
      <c r="AD52" s="34">
        <v>25</v>
      </c>
      <c r="AE52" s="34">
        <v>16</v>
      </c>
      <c r="AF52" s="34">
        <v>41</v>
      </c>
    </row>
    <row r="53" spans="2:32" ht="15.95" customHeight="1" x14ac:dyDescent="0.25">
      <c r="B53" s="40" t="s">
        <v>15</v>
      </c>
      <c r="C53" s="37">
        <v>92</v>
      </c>
      <c r="D53" s="37">
        <v>51</v>
      </c>
      <c r="E53" s="37">
        <v>143</v>
      </c>
      <c r="F53" s="30">
        <v>22</v>
      </c>
      <c r="G53" s="31">
        <v>19</v>
      </c>
      <c r="H53" s="31">
        <v>41</v>
      </c>
      <c r="I53" s="38">
        <v>101</v>
      </c>
      <c r="J53" s="38">
        <v>56</v>
      </c>
      <c r="K53" s="38">
        <v>157</v>
      </c>
      <c r="L53" s="31">
        <v>26</v>
      </c>
      <c r="M53" s="31">
        <v>24</v>
      </c>
      <c r="N53" s="31">
        <v>50</v>
      </c>
      <c r="O53" s="38">
        <v>102</v>
      </c>
      <c r="P53" s="38">
        <v>57</v>
      </c>
      <c r="Q53" s="38">
        <v>159</v>
      </c>
      <c r="R53" s="31">
        <v>22</v>
      </c>
      <c r="S53" s="31">
        <v>15</v>
      </c>
      <c r="T53" s="31">
        <v>37</v>
      </c>
      <c r="U53" s="38">
        <v>119</v>
      </c>
      <c r="V53" s="38">
        <v>68</v>
      </c>
      <c r="W53" s="38">
        <v>187</v>
      </c>
      <c r="X53" s="36">
        <v>22</v>
      </c>
      <c r="Y53" s="36">
        <v>17</v>
      </c>
      <c r="Z53" s="36">
        <v>39</v>
      </c>
      <c r="AA53" s="38">
        <v>108</v>
      </c>
      <c r="AB53" s="38">
        <v>63</v>
      </c>
      <c r="AC53" s="38">
        <v>171</v>
      </c>
      <c r="AD53" s="36">
        <v>21</v>
      </c>
      <c r="AE53" s="36">
        <v>14</v>
      </c>
      <c r="AF53" s="36">
        <v>35</v>
      </c>
    </row>
    <row r="54" spans="2:32" ht="15.95" customHeight="1" x14ac:dyDescent="0.25">
      <c r="B54" s="14" t="s">
        <v>16</v>
      </c>
      <c r="C54" s="20">
        <v>192</v>
      </c>
      <c r="D54" s="20">
        <v>204</v>
      </c>
      <c r="E54" s="20">
        <v>396</v>
      </c>
      <c r="F54" s="24">
        <v>134</v>
      </c>
      <c r="G54" s="24">
        <v>149</v>
      </c>
      <c r="H54" s="24">
        <v>283</v>
      </c>
      <c r="I54" s="28">
        <v>310</v>
      </c>
      <c r="J54" s="28">
        <v>351</v>
      </c>
      <c r="K54" s="28">
        <v>661</v>
      </c>
      <c r="L54" s="24">
        <v>183</v>
      </c>
      <c r="M54" s="24">
        <v>198</v>
      </c>
      <c r="N54" s="24">
        <v>381</v>
      </c>
      <c r="O54" s="28">
        <v>333</v>
      </c>
      <c r="P54" s="28">
        <v>370</v>
      </c>
      <c r="Q54" s="28">
        <v>703</v>
      </c>
      <c r="R54" s="24">
        <v>87</v>
      </c>
      <c r="S54" s="24">
        <v>127</v>
      </c>
      <c r="T54" s="24">
        <f>SUM(R54:S54)</f>
        <v>214</v>
      </c>
      <c r="U54" s="28">
        <v>393</v>
      </c>
      <c r="V54" s="28">
        <v>448</v>
      </c>
      <c r="W54" s="28">
        <v>841</v>
      </c>
      <c r="X54" s="34">
        <v>59</v>
      </c>
      <c r="Y54" s="34">
        <v>79</v>
      </c>
      <c r="Z54" s="34">
        <f>SUM(X54:Y54)</f>
        <v>138</v>
      </c>
      <c r="AA54" s="28">
        <v>366</v>
      </c>
      <c r="AB54" s="28">
        <v>409</v>
      </c>
      <c r="AC54" s="28">
        <v>775</v>
      </c>
      <c r="AD54" s="34">
        <v>52</v>
      </c>
      <c r="AE54" s="34">
        <v>62</v>
      </c>
      <c r="AF54" s="34">
        <v>114</v>
      </c>
    </row>
    <row r="56" spans="2:32" x14ac:dyDescent="0.25">
      <c r="AA56" s="43">
        <f>SUM(AA6:AA55)</f>
        <v>15879</v>
      </c>
      <c r="AB56" s="43">
        <f>SUM(AB6:AB55)</f>
        <v>6614</v>
      </c>
      <c r="AC56" s="43">
        <f>SUM(AA56:AB56)</f>
        <v>22493</v>
      </c>
      <c r="AD56" s="2">
        <f>SUM(AD6:AD55)</f>
        <v>1264</v>
      </c>
      <c r="AE56" s="2">
        <f>SUM(AE6:AE55)</f>
        <v>763</v>
      </c>
      <c r="AF56" s="2">
        <f>SUM(AF6:AF55)</f>
        <v>2027</v>
      </c>
    </row>
    <row r="62" spans="2:32" ht="15" customHeight="1" x14ac:dyDescent="0.25">
      <c r="AC62" s="43"/>
    </row>
    <row r="68" ht="15" customHeight="1" x14ac:dyDescent="0.25"/>
    <row r="70" ht="15" customHeight="1" x14ac:dyDescent="0.25"/>
    <row r="76" ht="15" customHeight="1" x14ac:dyDescent="0.25"/>
    <row r="78" ht="15" customHeight="1" x14ac:dyDescent="0.25"/>
    <row r="86" ht="15" customHeight="1" x14ac:dyDescent="0.25"/>
    <row r="88" ht="15" customHeight="1" x14ac:dyDescent="0.25"/>
  </sheetData>
  <mergeCells count="17">
    <mergeCell ref="C3:E3"/>
    <mergeCell ref="B2:B4"/>
    <mergeCell ref="AA2:AF2"/>
    <mergeCell ref="AA3:AC3"/>
    <mergeCell ref="AD3:AF3"/>
    <mergeCell ref="B1:AF1"/>
    <mergeCell ref="X3:Z3"/>
    <mergeCell ref="F3:H3"/>
    <mergeCell ref="L3:N3"/>
    <mergeCell ref="R3:T3"/>
    <mergeCell ref="O3:Q3"/>
    <mergeCell ref="U3:W3"/>
    <mergeCell ref="U2:Z2"/>
    <mergeCell ref="O2:T2"/>
    <mergeCell ref="I3:K3"/>
    <mergeCell ref="I2:N2"/>
    <mergeCell ref="C2:H2"/>
  </mergeCells>
  <pageMargins left="0" right="0" top="0" bottom="0" header="0" footer="0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4" sqref="G14"/>
    </sheetView>
  </sheetViews>
  <sheetFormatPr defaultRowHeight="15" x14ac:dyDescent="0.25"/>
  <cols>
    <col min="1" max="1" width="3.42578125" customWidth="1"/>
    <col min="2" max="2" width="10.7109375" style="6" customWidth="1"/>
    <col min="3" max="6" width="10.7109375" customWidth="1"/>
    <col min="7" max="8" width="12.42578125" customWidth="1"/>
  </cols>
  <sheetData>
    <row r="1" spans="1:8" ht="25.5" customHeight="1" thickBot="1" x14ac:dyDescent="0.3"/>
    <row r="2" spans="1:8" ht="95.25" customHeight="1" thickBot="1" x14ac:dyDescent="0.3">
      <c r="B2" s="66" t="s">
        <v>60</v>
      </c>
      <c r="C2" s="67"/>
      <c r="D2" s="67"/>
      <c r="E2" s="67"/>
      <c r="F2" s="67"/>
      <c r="G2" s="67"/>
      <c r="H2" s="68"/>
    </row>
    <row r="3" spans="1:8" ht="33.75" customHeight="1" thickBot="1" x14ac:dyDescent="0.4">
      <c r="A3" s="7"/>
      <c r="B3" s="64" t="s">
        <v>57</v>
      </c>
      <c r="C3" s="58" t="s">
        <v>58</v>
      </c>
      <c r="D3" s="59"/>
      <c r="E3" s="60"/>
      <c r="F3" s="61" t="s">
        <v>56</v>
      </c>
      <c r="G3" s="62"/>
      <c r="H3" s="63"/>
    </row>
    <row r="4" spans="1:8" ht="25.5" customHeight="1" thickBot="1" x14ac:dyDescent="0.4">
      <c r="A4" s="7"/>
      <c r="B4" s="65"/>
      <c r="C4" s="42" t="s">
        <v>52</v>
      </c>
      <c r="D4" s="42" t="s">
        <v>53</v>
      </c>
      <c r="E4" s="42" t="s">
        <v>54</v>
      </c>
      <c r="F4" s="41" t="s">
        <v>52</v>
      </c>
      <c r="G4" s="41" t="s">
        <v>53</v>
      </c>
      <c r="H4" s="41" t="s">
        <v>54</v>
      </c>
    </row>
    <row r="5" spans="1:8" ht="42" customHeight="1" thickBot="1" x14ac:dyDescent="0.4">
      <c r="A5" s="7"/>
      <c r="B5" s="11">
        <v>2016</v>
      </c>
      <c r="C5" s="8">
        <v>12935</v>
      </c>
      <c r="D5" s="8">
        <v>4483</v>
      </c>
      <c r="E5" s="8">
        <v>17418</v>
      </c>
      <c r="F5" s="9">
        <v>2330</v>
      </c>
      <c r="G5" s="9">
        <v>1225</v>
      </c>
      <c r="H5" s="9">
        <v>3555</v>
      </c>
    </row>
    <row r="6" spans="1:8" ht="42" customHeight="1" thickBot="1" x14ac:dyDescent="0.4">
      <c r="A6" s="7"/>
      <c r="B6" s="11">
        <v>2017</v>
      </c>
      <c r="C6" s="8">
        <v>14298</v>
      </c>
      <c r="D6" s="8">
        <v>5459</v>
      </c>
      <c r="E6" s="8">
        <v>19757</v>
      </c>
      <c r="F6" s="9">
        <v>2250</v>
      </c>
      <c r="G6" s="9">
        <v>1624</v>
      </c>
      <c r="H6" s="9">
        <v>3874</v>
      </c>
    </row>
    <row r="7" spans="1:8" ht="42" customHeight="1" thickBot="1" x14ac:dyDescent="0.4">
      <c r="A7" s="7"/>
      <c r="B7" s="11">
        <v>2018</v>
      </c>
      <c r="C7" s="8">
        <v>15378</v>
      </c>
      <c r="D7" s="8">
        <v>6315</v>
      </c>
      <c r="E7" s="10">
        <v>21693</v>
      </c>
      <c r="F7" s="9">
        <v>2055</v>
      </c>
      <c r="G7" s="9">
        <v>1284</v>
      </c>
      <c r="H7" s="9">
        <v>3339</v>
      </c>
    </row>
    <row r="8" spans="1:8" ht="42" customHeight="1" thickBot="1" x14ac:dyDescent="0.4">
      <c r="A8" s="7"/>
      <c r="B8" s="11">
        <v>2019</v>
      </c>
      <c r="C8" s="8">
        <v>16093</v>
      </c>
      <c r="D8" s="8">
        <v>6793</v>
      </c>
      <c r="E8" s="10">
        <v>22886</v>
      </c>
      <c r="F8" s="12">
        <v>1772</v>
      </c>
      <c r="G8" s="12">
        <v>1177</v>
      </c>
      <c r="H8" s="12">
        <v>2949</v>
      </c>
    </row>
    <row r="9" spans="1:8" ht="39" customHeight="1" thickBot="1" x14ac:dyDescent="0.3">
      <c r="B9" s="11" t="s">
        <v>61</v>
      </c>
      <c r="C9" s="8">
        <v>15879</v>
      </c>
      <c r="D9" s="8">
        <v>6614</v>
      </c>
      <c r="E9" s="10">
        <v>22493</v>
      </c>
      <c r="F9" s="12">
        <v>1264</v>
      </c>
      <c r="G9" s="12">
        <v>763</v>
      </c>
      <c r="H9" s="12">
        <v>2027</v>
      </c>
    </row>
  </sheetData>
  <mergeCells count="4">
    <mergeCell ref="C3:E3"/>
    <mergeCell ref="F3:H3"/>
    <mergeCell ref="B3:B4"/>
    <mergeCell ref="B2:H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2017-12-25T14:20:52Z</dcterms:created>
  <dcterms:modified xsi:type="dcterms:W3CDTF">2020-12-31T12:57:31Z</dcterms:modified>
</cp:coreProperties>
</file>